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gemiddelverket-my.sharepoint.com/personal/helge_magnus_opsahl_dmp_no/Documents/"/>
    </mc:Choice>
  </mc:AlternateContent>
  <xr:revisionPtr revIDLastSave="677" documentId="8_{0DBA9D48-2B1D-4071-A758-0A18FC89BF70}" xr6:coauthVersionLast="47" xr6:coauthVersionMax="47" xr10:uidLastSave="{DA9D335A-A98A-41C9-A9B5-49C128FC2C37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1'!$A$3:$P$998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44" i="1" l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550" i="1"/>
  <c r="O551" i="1"/>
  <c r="O552" i="1"/>
  <c r="O553" i="1"/>
  <c r="O554" i="1"/>
  <c r="O555" i="1"/>
  <c r="O556" i="1"/>
  <c r="O557" i="1"/>
  <c r="O558" i="1"/>
  <c r="O559" i="1"/>
  <c r="O560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45" i="1"/>
  <c r="O46" i="1"/>
  <c r="O47" i="1"/>
  <c r="O48" i="1"/>
  <c r="O49" i="1"/>
  <c r="O50" i="1"/>
  <c r="O51" i="1"/>
  <c r="O52" i="1"/>
  <c r="O53" i="1"/>
  <c r="O54" i="1"/>
  <c r="O55" i="1"/>
  <c r="O56" i="1"/>
  <c r="O37" i="1"/>
  <c r="O38" i="1"/>
  <c r="O39" i="1"/>
  <c r="O40" i="1"/>
  <c r="O41" i="1"/>
  <c r="O42" i="1"/>
  <c r="O43" i="1"/>
  <c r="O44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13" i="1"/>
  <c r="O14" i="1"/>
  <c r="O15" i="1"/>
  <c r="O16" i="1"/>
  <c r="O17" i="1"/>
  <c r="O18" i="1"/>
  <c r="O19" i="1"/>
  <c r="O20" i="1"/>
  <c r="O21" i="1"/>
  <c r="O22" i="1"/>
  <c r="O5" i="1"/>
  <c r="O6" i="1"/>
  <c r="O7" i="1"/>
  <c r="O8" i="1"/>
  <c r="O9" i="1"/>
  <c r="O10" i="1"/>
  <c r="O11" i="1"/>
  <c r="O12" i="1"/>
  <c r="O4" i="1"/>
</calcChain>
</file>

<file path=xl/sharedStrings.xml><?xml version="1.0" encoding="utf-8"?>
<sst xmlns="http://schemas.openxmlformats.org/spreadsheetml/2006/main" count="6994" uniqueCount="3426">
  <si>
    <t>Oversikt over metodevurderinger pr. 1. juli 2026</t>
  </si>
  <si>
    <t>Produktnavn</t>
  </si>
  <si>
    <r>
      <rPr>
        <b/>
        <sz val="10"/>
        <color rgb="FF1A1A1A"/>
        <rFont val="Arial"/>
        <family val="2"/>
      </rPr>
      <t>Virkestoff</t>
    </r>
  </si>
  <si>
    <t>Anmodning eller forslag</t>
  </si>
  <si>
    <t>Egnethetsvurdering</t>
  </si>
  <si>
    <t>Bestilling</t>
  </si>
  <si>
    <t>Metodevurdert</t>
  </si>
  <si>
    <t>Lenke til metodevurdering</t>
  </si>
  <si>
    <r>
      <rPr>
        <b/>
        <sz val="10"/>
        <color rgb="FF1A1A1A"/>
        <rFont val="Arial"/>
        <family val="2"/>
      </rPr>
      <t>År</t>
    </r>
  </si>
  <si>
    <r>
      <rPr>
        <b/>
        <sz val="10"/>
        <color rgb="FF1A1A1A"/>
        <rFont val="Arial"/>
        <family val="2"/>
      </rPr>
      <t>Finansiering</t>
    </r>
  </si>
  <si>
    <t>Kommentar</t>
  </si>
  <si>
    <r>
      <rPr>
        <b/>
        <sz val="10"/>
        <color rgb="FF1A1A1A"/>
        <rFont val="Arial"/>
        <family val="2"/>
      </rPr>
      <t>Saks-ID hos nye metoder</t>
    </r>
  </si>
  <si>
    <t>Saks-ID hos DMP</t>
  </si>
  <si>
    <t>Tukysa</t>
  </si>
  <si>
    <r>
      <rPr>
        <sz val="10"/>
        <color rgb="FF1A1A1A"/>
        <rFont val="Arial"/>
        <family val="2"/>
      </rPr>
      <t>tucatinib</t>
    </r>
  </si>
  <si>
    <r>
      <rPr>
        <sz val="10"/>
        <color rgb="FF1A1A1A"/>
        <rFont val="Arial"/>
        <family val="2"/>
      </rPr>
      <t>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</si>
  <si>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https://legemiddelverket.no/Documents/Offentlig-finansiering-og-pris/Metodevurderinger/T/Tukysa_kombinasjonsbehandling-ved-brystkreft--subgruppe-_2022.pdf</t>
    </r>
  </si>
  <si>
    <r>
      <rPr>
        <sz val="10"/>
        <color rgb="FF1A1A1A"/>
        <rFont val="Arial"/>
        <family val="2"/>
      </rPr>
      <t>Sykehus</t>
    </r>
  </si>
  <si>
    <r>
      <rPr>
        <sz val="10"/>
        <color rgb="FF1A1A1A"/>
        <rFont val="Arial"/>
        <family val="2"/>
      </rPr>
      <t>ID2020_108</t>
    </r>
  </si>
  <si>
    <t>Abilify</t>
  </si>
  <si>
    <r>
      <rPr>
        <sz val="10"/>
        <color rgb="FF1A1A1A"/>
        <rFont val="Arial"/>
        <family val="2"/>
      </rPr>
      <t>aripiprazol</t>
    </r>
  </si>
  <si>
    <r>
      <rPr>
        <sz val="10"/>
        <color rgb="FF1A1A1A"/>
        <rFont val="Arial"/>
        <family val="2"/>
      </rPr>
      <t>Schizofreni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</si>
  <si>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https://legemiddelverket.no/Documents/Offentlig-finansiering-og-pris/Metodevurderinger/A/Abilify_Schizofreni_2004.pdf</t>
    </r>
  </si>
  <si>
    <t>Folketrygd</t>
  </si>
  <si>
    <r>
      <rPr>
        <sz val="10"/>
        <color rgb="FF1A1A1A"/>
        <rFont val="Arial"/>
        <family val="2"/>
      </rPr>
      <t>N/A</t>
    </r>
  </si>
  <si>
    <t>Abilify Maintena</t>
  </si>
  <si>
    <r>
      <rPr>
        <u/>
        <sz val="10"/>
        <color rgb="FF0563C1"/>
        <rFont val="Arial"/>
        <family val="2"/>
      </rPr>
      <t>https://legemiddelverket.no/Documents/Offentlig-finansiering-og-pris/Metodevurderinger/A/Abilify_Maintena_schizofreni_2014.pdf</t>
    </r>
  </si>
  <si>
    <t>Abrysvo</t>
  </si>
  <si>
    <r>
      <rPr>
        <sz val="10"/>
        <color rgb="FF1A1A1A"/>
        <rFont val="Arial"/>
        <family val="2"/>
      </rPr>
      <t>RSV hos barn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</si>
  <si>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https://www.dmp.no/globalassets/documents/offentlig-finansiering-og-pris/metodevurderinger/a/abrysvo_rsvirus-hos-barn_barnevaksinasjonsprogrammet_2025.pdf</t>
    </r>
  </si>
  <si>
    <t>Nasjonalt vaksinasjonsprogram</t>
  </si>
  <si>
    <t>Acarizax</t>
  </si>
  <si>
    <r>
      <rPr>
        <sz val="10"/>
        <color rgb="FF1A1A1A"/>
        <rFont val="Arial"/>
        <family val="2"/>
      </rPr>
      <t>husstøvmiddallergen</t>
    </r>
  </si>
  <si>
    <r>
      <rPr>
        <sz val="10"/>
        <color rgb="FF1A1A1A"/>
        <rFont val="Arial"/>
        <family val="2"/>
      </rPr>
      <t>Allergisk rhinitt/allergisk astma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</si>
  <si>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https://legemiddelverket.no/Documents/Offentlig-finansiering-og-pris/Metodevurderinger/A/Acarizax_rhinitt_og_astma_husstovmidd_2018.PDF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</si>
  <si>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https://www.dmp.no/globalassets/documents/offentlig-finansiering-og-pris/metodevurderinger/a/acarizax_allergisk-rhinitt-og-allergisk-astma_-barn_2025.pdf</t>
    </r>
  </si>
  <si>
    <t>Barn</t>
  </si>
  <si>
    <t>Aclasta</t>
  </si>
  <si>
    <r>
      <rPr>
        <sz val="10"/>
        <color rgb="FF1A1A1A"/>
        <rFont val="Arial"/>
        <family val="2"/>
      </rPr>
      <t>zoledronsyre</t>
    </r>
  </si>
  <si>
    <r>
      <rPr>
        <sz val="10"/>
        <color rgb="FF1A1A1A"/>
        <rFont val="Arial"/>
        <family val="2"/>
      </rPr>
      <t>Osteoporose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</si>
  <si>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https://legemiddelverket.no/Documents/Offentlig-finansiering-og-pris/Metodevurderinger/A/Aclasta_Osteoporose_2007.pdf</t>
    </r>
  </si>
  <si>
    <t>Acomplia</t>
  </si>
  <si>
    <r>
      <rPr>
        <sz val="10"/>
        <color rgb="FF1A1A1A"/>
        <rFont val="Arial"/>
        <family val="2"/>
      </rPr>
      <t>rimonabant</t>
    </r>
  </si>
  <si>
    <r>
      <rPr>
        <sz val="10"/>
        <color rgb="FF1A1A1A"/>
        <rFont val="Arial"/>
        <family val="2"/>
      </rPr>
      <t>Diabetes type 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</si>
  <si>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https://legemiddelverket.no/Documents/Offentlig-finansiering-og-pris/Metodevurderinger/A/Acomplia_Diabetes-Type-2_2006.pdf</t>
    </r>
  </si>
  <si>
    <t>Actikerall</t>
  </si>
  <si>
    <r>
      <rPr>
        <sz val="10"/>
        <color rgb="FF1A1A1A"/>
        <rFont val="Arial"/>
        <family val="2"/>
      </rPr>
      <t>5-FU/salisylsyre</t>
    </r>
  </si>
  <si>
    <r>
      <rPr>
        <sz val="10"/>
        <color rgb="FF1A1A1A"/>
        <rFont val="Arial"/>
        <family val="2"/>
      </rPr>
      <t>Aktiniske keratoser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</si>
  <si>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https://legemiddelverket.no/Documents/Offentlig-finansiering-og-pris/Metodevurderinger/A/Actikerall_aktiniske-keratoser_2017.pdf</t>
    </r>
  </si>
  <si>
    <t>Adalat Oros</t>
  </si>
  <si>
    <r>
      <rPr>
        <sz val="10"/>
        <color rgb="FF1A1A1A"/>
        <rFont val="Arial"/>
        <family val="2"/>
      </rPr>
      <t>nifedipin</t>
    </r>
  </si>
  <si>
    <r>
      <rPr>
        <sz val="10"/>
        <color rgb="FF1A1A1A"/>
        <rFont val="Arial"/>
        <family val="2"/>
      </rPr>
      <t>Raynauds syndrom</t>
    </r>
  </si>
  <si>
    <r>
      <rPr>
        <u/>
        <sz val="10"/>
        <color rgb="FF0563C1"/>
        <rFont val="Arial"/>
        <family val="2"/>
      </rPr>
      <t>Refusjonsvedtak med oppdatert dato</t>
    </r>
  </si>
  <si>
    <t>Adcetris</t>
  </si>
  <si>
    <r>
      <rPr>
        <sz val="10"/>
        <color rgb="FF1A1A1A"/>
        <rFont val="Arial"/>
        <family val="2"/>
      </rPr>
      <t>brentuksimab vedotin</t>
    </r>
  </si>
  <si>
    <r>
      <rPr>
        <sz val="10"/>
        <color rgb="FF1A1A1A"/>
        <rFont val="Arial"/>
        <family val="2"/>
      </rPr>
      <t>CD30 pos Hodgkin og storcellet anaplastisk non-Hodgkin lymfom</t>
    </r>
  </si>
  <si>
    <r>
      <rPr>
        <u/>
        <sz val="10"/>
        <color rgb="FF0563C1"/>
        <rFont val="Arial"/>
        <family val="2"/>
      </rPr>
      <t>https://www.dmp.no/documents/offentlig-finansiering-og-pris/metodevurderinger/a/adcetris_cd30posh_nonhlymfom_2014.pdf</t>
    </r>
  </si>
  <si>
    <t>Sykehus</t>
  </si>
  <si>
    <r>
      <rPr>
        <sz val="10"/>
        <color rgb="FF222222"/>
        <rFont val="Arial"/>
        <family val="2"/>
      </rPr>
      <t>ID2014_002</t>
    </r>
  </si>
  <si>
    <r>
      <rPr>
        <sz val="10"/>
        <color rgb="FF1A1A1A"/>
        <rFont val="Arial"/>
        <family val="2"/>
      </rPr>
      <t>CD30+ kutant T-celle lymfom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</si>
  <si>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https://legemiddelverket.no/Documents/Offentlig-finansiering-og-pris/Metodevurderinger/A/Adcetris_t-celle-lymfom_2018.pdf</t>
    </r>
  </si>
  <si>
    <r>
      <rPr>
        <sz val="10"/>
        <color rgb="FF222222"/>
        <rFont val="Arial"/>
        <family val="2"/>
      </rPr>
      <t>ID2018_102</t>
    </r>
  </si>
  <si>
    <r>
      <rPr>
        <sz val="10"/>
        <color rgb="FF1A1A1A"/>
        <rFont val="Arial"/>
        <family val="2"/>
      </rPr>
      <t>Hodgkins lymfom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</si>
  <si>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https://legemiddelverket.no/Documents/Offentlig-finansiering-og-pris/Metodevurderinger/A/Adcetris_hodgkins-lymfom_2017.pdf</t>
    </r>
  </si>
  <si>
    <r>
      <rPr>
        <sz val="10"/>
        <color rgb="FF222222"/>
        <rFont val="Arial"/>
        <family val="2"/>
      </rPr>
      <t>ID2017_003</t>
    </r>
  </si>
  <si>
    <r>
      <rPr>
        <sz val="10"/>
        <color rgb="FF1A1A1A"/>
        <rFont val="Arial"/>
        <family val="2"/>
      </rPr>
      <t>Systemisk anaplastisk storcellet lymfom (sALCL)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</si>
  <si>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https://legemiddelverket.no/Documents/Offentlig-finansiering-og-pris/Metodevurderinger/A/Adcetris_kombinasjonsbehandling-ved-systematisk-anaplastisk-storcellet-lymfom-sALCL-_2021.pdf</t>
    </r>
  </si>
  <si>
    <r>
      <rPr>
        <sz val="10"/>
        <color rgb="FF1A1A1A"/>
        <rFont val="Arial"/>
        <family val="2"/>
      </rPr>
      <t>ID2019_114</t>
    </r>
  </si>
  <si>
    <r>
      <rPr>
        <sz val="10"/>
        <color rgb="FF1A1A1A"/>
        <rFont val="Arial"/>
        <family val="2"/>
      </rPr>
      <t>CD30+ mycosis fungoides/ kutant anaplastisk  storcellet T-celle lymfom subgruppe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</si>
  <si>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https://www.legemiddelverket.no/globalassets/documents/offentlig-finansiering-og-pris/metodevurderinger/a/adcetris_cd30-mycosis-fungoides_kutant-anaplastisk-storcellet-t-celle-lymfom-subgr_2023.pdf</t>
    </r>
  </si>
  <si>
    <r>
      <rPr>
        <sz val="10"/>
        <color rgb="FF1A1A1A"/>
        <rFont val="Arial"/>
        <family val="2"/>
      </rPr>
      <t>ID2022_033</t>
    </r>
  </si>
  <si>
    <t>Adenuric</t>
  </si>
  <si>
    <r>
      <rPr>
        <sz val="10"/>
        <color rgb="FF1A1A1A"/>
        <rFont val="Arial"/>
        <family val="2"/>
      </rPr>
      <t>febuksostat</t>
    </r>
  </si>
  <si>
    <r>
      <rPr>
        <sz val="10"/>
        <color rgb="FF1A1A1A"/>
        <rFont val="Arial"/>
        <family val="2"/>
      </rPr>
      <t>Urinsyregikt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</si>
  <si>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https://legemiddelverket.no/Documents/Offentlig-finansiering-og-pris/Metodevurderinger/A/Adenuric_urinsyregikt_2018.pdf</t>
    </r>
  </si>
  <si>
    <t>N/A</t>
  </si>
  <si>
    <t>Adtralza</t>
  </si>
  <si>
    <r>
      <rPr>
        <sz val="10"/>
        <color rgb="FF1A1A1A"/>
        <rFont val="Arial"/>
        <family val="2"/>
      </rPr>
      <t>tralokinumab</t>
    </r>
  </si>
  <si>
    <r>
      <rPr>
        <sz val="10"/>
        <color rgb="FF1A1A1A"/>
        <rFont val="Arial"/>
        <family val="2"/>
      </rPr>
      <t>Atopisk dermatitt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</si>
  <si>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https://legemiddelverket.no/Documents/Offentlig-finansiering-og-pris/Metodevurderinger/A/Adtralza_moderat-til-alvorlig-atopisk-dermatitt-hos-voksne_2022.pdf</t>
    </r>
  </si>
  <si>
    <r>
      <rPr>
        <sz val="10"/>
        <color rgb="FF222222"/>
        <rFont val="Arial"/>
        <family val="2"/>
      </rPr>
      <t>ID2021_005</t>
    </r>
  </si>
  <si>
    <t>Aduvanz</t>
  </si>
  <si>
    <r>
      <rPr>
        <sz val="10"/>
        <color rgb="FF1A1A1A"/>
        <rFont val="Arial"/>
        <family val="2"/>
      </rPr>
      <t>lisdeksamfetamin</t>
    </r>
  </si>
  <si>
    <r>
      <rPr>
        <sz val="10"/>
        <color rgb="FF1A1A1A"/>
        <rFont val="Arial"/>
        <family val="2"/>
      </rPr>
      <t>ADHD voksne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</si>
  <si>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https://legemiddelverket.no/Documents/Offentlig-finansiering-og-pris/Metodevurderinger/A/Aduvanz_ADHD_2018.pdf</t>
    </r>
  </si>
  <si>
    <t>Adynovi</t>
  </si>
  <si>
    <r>
      <rPr>
        <sz val="10"/>
        <color rgb="FF1A1A1A"/>
        <rFont val="Arial"/>
        <family val="2"/>
      </rPr>
      <t>ruroctocog alfa</t>
    </r>
  </si>
  <si>
    <r>
      <rPr>
        <sz val="10"/>
        <color rgb="FF1A1A1A"/>
        <rFont val="Arial"/>
        <family val="2"/>
      </rPr>
      <t>Hemofili 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</si>
  <si>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https://legemiddelverket.no/Documents/Offentlig-finansiering-og-pris/Metodevurderinger/A/Adynovi_hemofili-A_2018.pdf</t>
    </r>
  </si>
  <si>
    <r>
      <rPr>
        <sz val="10"/>
        <color rgb="FF222222"/>
        <rFont val="Arial"/>
        <family val="2"/>
      </rPr>
      <t>ID2016_090</t>
    </r>
  </si>
  <si>
    <t>Afinitor</t>
  </si>
  <si>
    <r>
      <rPr>
        <sz val="10"/>
        <color rgb="FF1A1A1A"/>
        <rFont val="Arial"/>
        <family val="2"/>
      </rPr>
      <t>everolimus</t>
    </r>
  </si>
  <si>
    <r>
      <rPr>
        <sz val="10"/>
        <color rgb="FF1A1A1A"/>
        <rFont val="Arial"/>
        <family val="2"/>
      </rPr>
      <t>Avansert 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</si>
  <si>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https://legemiddelverket.no/Documents/Offentlig-finansiering-og-pris/Metodevurderinger/A/Afinitor_brystkreft_2014.PDF</t>
    </r>
  </si>
  <si>
    <r>
      <rPr>
        <sz val="10"/>
        <color rgb="FF1A1A1A"/>
        <rFont val="Arial"/>
        <family val="2"/>
      </rPr>
      <t>Pankreaskreft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</si>
  <si>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https://legemiddelverket.no/Documents/Offentlig-finansiering-og-pris/Metodevurderinger/A/Afinitor_pNET_2015.pdf</t>
    </r>
  </si>
  <si>
    <r>
      <rPr>
        <sz val="10"/>
        <color rgb="FF1A1A1A"/>
        <rFont val="Arial"/>
        <family val="2"/>
      </rPr>
      <t>Nyrecellekarsinom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</si>
  <si>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https://legemiddelverket.no/Documents/Offentlig-finansiering-og-pris/Metodevurderinger/A/Afinitor_nyrecellekarsinom_2015.pdf</t>
    </r>
  </si>
  <si>
    <t>Afstyla</t>
  </si>
  <si>
    <r>
      <rPr>
        <sz val="10"/>
        <color rgb="FF1A1A1A"/>
        <rFont val="Arial"/>
        <family val="2"/>
      </rPr>
      <t>lonoktokog alfa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</si>
  <si>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https://legemiddelverket.no/Documents/Offentlig-finansiering-og-pris/Metodevurderinger/A/Afstyla_hemofiliA_2017.pdf</t>
    </r>
  </si>
  <si>
    <r>
      <rPr>
        <sz val="10"/>
        <color rgb="FF222222"/>
        <rFont val="Arial"/>
        <family val="2"/>
      </rPr>
      <t>ID2016_052</t>
    </r>
  </si>
  <si>
    <t>Agamree</t>
  </si>
  <si>
    <r>
      <rPr>
        <sz val="10"/>
        <color rgb="FF1A1A1A"/>
        <rFont val="Arial"/>
        <family val="2"/>
      </rPr>
      <t>vamorole</t>
    </r>
  </si>
  <si>
    <r>
      <rPr>
        <sz val="10"/>
        <color rgb="FF1A1A1A"/>
        <rFont val="Arial"/>
        <family val="2"/>
      </rPr>
      <t>Duchenne muskeldystrofi</t>
    </r>
  </si>
  <si>
    <r>
      <rPr>
        <u/>
        <sz val="10"/>
        <color rgb="FF0563C1"/>
        <rFont val="Arial"/>
        <family val="2"/>
      </rPr>
      <t>https://www.dmp.no/documents/offentlig-finansiering-og-pris/metodevurderinger/a/agamree_duchennes-muskelatrofi_2025.pdf</t>
    </r>
  </si>
  <si>
    <t>ID2023_044</t>
  </si>
  <si>
    <t>Aimovig</t>
  </si>
  <si>
    <r>
      <rPr>
        <sz val="10"/>
        <color rgb="FF1A1A1A"/>
        <rFont val="Arial"/>
        <family val="2"/>
      </rPr>
      <t>erenumab</t>
    </r>
  </si>
  <si>
    <r>
      <rPr>
        <sz val="10"/>
        <color rgb="FF1A1A1A"/>
        <rFont val="Arial"/>
        <family val="2"/>
      </rPr>
      <t>Migrene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</si>
  <si>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https://legemiddelverket.no/Documents/Offentlig-finansiering-og-pris/Metodevurderinger/A/Aimovig_migrene_2019.pdf</t>
    </r>
  </si>
  <si>
    <r>
      <rPr>
        <sz val="10"/>
        <color rgb="FF1A1A1A"/>
        <rFont val="Arial"/>
        <family val="2"/>
      </rPr>
      <t>Høyfrekvent episodisk migrene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</si>
  <si>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https://legemiddelverket.no/Documents/Offentlig-finansiering-og-pris/Metodevurderinger/A/Aimovig_HFEM_2021.pdf</t>
    </r>
  </si>
  <si>
    <t>Aitgrys</t>
  </si>
  <si>
    <r>
      <rPr>
        <sz val="10"/>
        <color rgb="FF1A1A1A"/>
        <rFont val="Arial"/>
        <family val="2"/>
      </rPr>
      <t>allergen av gress</t>
    </r>
  </si>
  <si>
    <t>gresspollenindusert rhinitt og konjunktivitt</t>
  </si>
  <si>
    <r>
      <rPr>
        <u/>
        <sz val="10"/>
        <color rgb="FF0563C1"/>
        <rFont val="Arial"/>
        <family val="2"/>
      </rPr>
      <t>Refusjonsvedtak (legemiddelverket.no)</t>
    </r>
  </si>
  <si>
    <t>Ajovy</t>
  </si>
  <si>
    <r>
      <rPr>
        <sz val="10"/>
        <color rgb="FF1A1A1A"/>
        <rFont val="Arial"/>
        <family val="2"/>
      </rPr>
      <t>fremanezumab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</si>
  <si>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https://legemiddelverket.no/Documents/Offentlig-finansiering-og-pris/Metodevurderinger/A/Ajovy_migrene_2019.pdf</t>
    </r>
  </si>
  <si>
    <r>
      <rPr>
        <sz val="10"/>
        <color rgb="FF1A1A1A"/>
        <rFont val="Arial"/>
        <family val="2"/>
      </rPr>
      <t>Migrene, HFEM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</si>
  <si>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https://legemiddelverket.no/Documents/Offentlig-finansiering-og-pris/Metodevurderinger/A/Ajovy_HFEM_2022.pdf</t>
    </r>
  </si>
  <si>
    <t>Alkacit</t>
  </si>
  <si>
    <r>
      <rPr>
        <sz val="10"/>
        <color rgb="FF1A1A1A"/>
        <rFont val="Arial"/>
        <family val="2"/>
      </rPr>
      <t>kaliumsitrat</t>
    </r>
  </si>
  <si>
    <r>
      <rPr>
        <sz val="10"/>
        <color rgb="FF1A1A1A"/>
        <rFont val="Arial"/>
        <family val="2"/>
      </rPr>
      <t>nyrestein mm</t>
    </r>
  </si>
  <si>
    <r>
      <rPr>
        <u/>
        <sz val="10"/>
        <color rgb="FF0563C1"/>
        <rFont val="Arial"/>
        <family val="2"/>
      </rPr>
      <t>alkacit_nyrestein-etc_2025.pdf</t>
    </r>
  </si>
  <si>
    <t>Alkindi</t>
  </si>
  <si>
    <r>
      <rPr>
        <sz val="10"/>
        <color rgb="FF1A1A1A"/>
        <rFont val="Arial"/>
        <family val="2"/>
      </rPr>
      <t>hydrokortison</t>
    </r>
  </si>
  <si>
    <r>
      <rPr>
        <sz val="10"/>
        <color rgb="FF1A1A1A"/>
        <rFont val="Arial"/>
        <family val="2"/>
      </rPr>
      <t>Binyrebarkinsuffisiens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</si>
  <si>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https://legemiddelverket.no/Documents/Offentlig-finansiering-og-pris/Metodevurderinger/A/Alkindi_binyrebarkinsuffisiens_2019.pdf</t>
    </r>
  </si>
  <si>
    <r>
      <rPr>
        <sz val="10"/>
        <color rgb="FF222222"/>
        <rFont val="Arial"/>
        <family val="2"/>
      </rPr>
      <t>ID2019_017</t>
    </r>
  </si>
  <si>
    <t>Akynzeo</t>
  </si>
  <si>
    <r>
      <rPr>
        <sz val="10"/>
        <color rgb="FF1A1A1A"/>
        <rFont val="Arial"/>
        <family val="2"/>
      </rPr>
      <t>netupitant/ palonosetron</t>
    </r>
  </si>
  <si>
    <r>
      <rPr>
        <sz val="10"/>
        <color rgb="FF1A1A1A"/>
        <rFont val="Arial"/>
        <family val="2"/>
      </rPr>
      <t>Kvalme ved kjemoterapi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</si>
  <si>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https://legemiddelverket.no/Documents/Offentlig-finansiering-og-pris/Metodevurderinger/A/Akynzeo_kvalme_2016.pdf</t>
    </r>
  </si>
  <si>
    <t>Aldara</t>
  </si>
  <si>
    <r>
      <rPr>
        <sz val="10"/>
        <color rgb="FF1A1A1A"/>
        <rFont val="Arial"/>
        <family val="2"/>
      </rPr>
      <t>imiquimod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</si>
  <si>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https://legemiddelverket.no/Documents/Offentlig-finansiering-og-pris/Metodevurderinger/A/Aldara_Aktiniske-keratoser_2010.pdf</t>
    </r>
  </si>
  <si>
    <t>Alecensa</t>
  </si>
  <si>
    <r>
      <rPr>
        <sz val="10"/>
        <color rgb="FF1A1A1A"/>
        <rFont val="Arial"/>
        <family val="2"/>
      </rPr>
      <t>alectinib</t>
    </r>
  </si>
  <si>
    <r>
      <rPr>
        <sz val="10"/>
        <color rgb="FF1A1A1A"/>
        <rFont val="Arial"/>
        <family val="2"/>
      </rPr>
      <t>Adjuvant NSCLC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</si>
  <si>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https://www.dmp.no/documents/offentlig-finansiering-og-pris/metodevurderinger/a/alecensa_adjuvant-nsclc-subgruppe_2024.pdf</t>
    </r>
  </si>
  <si>
    <t>ID2024_011</t>
  </si>
  <si>
    <r>
      <rPr>
        <sz val="10"/>
        <color rgb="FF1A1A1A"/>
        <rFont val="Arial"/>
        <family val="2"/>
      </rPr>
      <t>Ikke-småcellet 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</si>
  <si>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https://legemiddelverket.no/Documents/Offentlig-finansiering-og-pris/Metodevurderinger/A/Alecensa_ALK-pos-NSCLC_2018.pdf</t>
    </r>
  </si>
  <si>
    <r>
      <rPr>
        <sz val="10"/>
        <color rgb="FF222222"/>
        <rFont val="Arial"/>
        <family val="2"/>
      </rPr>
      <t>ID2016_047</t>
    </r>
  </si>
  <si>
    <t>Alofisel</t>
  </si>
  <si>
    <r>
      <rPr>
        <sz val="10"/>
        <color rgb="FF1A1A1A"/>
        <rFont val="Arial"/>
        <family val="2"/>
      </rPr>
      <t>darvadstrocel</t>
    </r>
  </si>
  <si>
    <r>
      <rPr>
        <sz val="10"/>
        <color rgb="FF1A1A1A"/>
        <rFont val="Arial"/>
        <family val="2"/>
      </rPr>
      <t>Perianale fistler ved Crohns 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</si>
  <si>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https://legemiddelverket.no/Documents/Offentlig-finansiering-og-pris/Metodevurderinger/A/Alofisel_perianale-fistler--crohns-syksdom_2018.pdf</t>
    </r>
  </si>
  <si>
    <r>
      <rPr>
        <sz val="10"/>
        <color rgb="FF222222"/>
        <rFont val="Arial"/>
        <family val="2"/>
      </rPr>
      <t>ID2016_068</t>
    </r>
  </si>
  <si>
    <t>Alprolix</t>
  </si>
  <si>
    <r>
      <rPr>
        <sz val="10"/>
        <color rgb="FF1A1A1A"/>
        <rFont val="Arial"/>
        <family val="2"/>
      </rPr>
      <t>eftrenonacog alfa</t>
    </r>
  </si>
  <si>
    <r>
      <rPr>
        <sz val="10"/>
        <color rgb="FF1A1A1A"/>
        <rFont val="Arial"/>
        <family val="2"/>
      </rPr>
      <t>Hemofili 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</si>
  <si>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https://legemiddelverket.no/Documents/Offentlig-finansiering-og-pris/Metodevurderinger/A/Alprolix_hemofili-B_2017.pdf</t>
    </r>
  </si>
  <si>
    <r>
      <rPr>
        <sz val="10"/>
        <color rgb="FF222222"/>
        <rFont val="Arial"/>
        <family val="2"/>
      </rPr>
      <t>ID2016_034</t>
    </r>
  </si>
  <si>
    <t>Altuvoct</t>
  </si>
  <si>
    <r>
      <rPr>
        <sz val="10"/>
        <color rgb="FF1A1A1A"/>
        <rFont val="Arial"/>
        <family val="2"/>
      </rPr>
      <t>efanesoktokog alfa</t>
    </r>
  </si>
  <si>
    <r>
      <rPr>
        <u/>
        <sz val="10"/>
        <color rgb="FF0563C1"/>
        <rFont val="Arial"/>
        <family val="2"/>
      </rPr>
      <t>https://www.dmp.no/documents/offentlig-finansiering-og-pris/metodevurderinger/a/altuvoct_hemofili-a_2025.pdf</t>
    </r>
  </si>
  <si>
    <r>
      <rPr>
        <sz val="10"/>
        <color rgb="FF222222"/>
        <rFont val="Arial"/>
        <family val="2"/>
      </rPr>
      <t>ID2024_029</t>
    </r>
  </si>
  <si>
    <t>Alunbrig</t>
  </si>
  <si>
    <r>
      <rPr>
        <sz val="10"/>
        <color rgb="FF1A1A1A"/>
        <rFont val="Arial"/>
        <family val="2"/>
      </rPr>
      <t>brigatinib</t>
    </r>
  </si>
  <si>
    <r>
      <rPr>
        <sz val="10"/>
        <color rgb="FF1A1A1A"/>
        <rFont val="Arial"/>
        <family val="2"/>
      </rPr>
      <t>Ikke-småcellet lungekreft, ALK-positiv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</si>
  <si>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https://legemiddelverket.no/Documents/Offentlig-finansiering-og-pris/Metodevurderinger/A/Alunbrig_ALK-pos_NSCLC_2019.pdf</t>
    </r>
  </si>
  <si>
    <r>
      <rPr>
        <sz val="10"/>
        <color rgb="FF222222"/>
        <rFont val="Arial"/>
        <family val="2"/>
      </rPr>
      <t>ID2017_086</t>
    </r>
  </si>
  <si>
    <r>
      <rPr>
        <sz val="10"/>
        <color rgb="FF1A1A1A"/>
        <rFont val="Arial"/>
        <family val="2"/>
      </rPr>
      <t>Ikke-småcellet lungekreft, ALK-positiv, 1.linje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</si>
  <si>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https://legemiddelverket.no/Documents/Offentlig-finansiering-og-pris/Metodevurderinger/A/Alunbrig_ALKpos-NSCLC-1.linje_2020.pdf</t>
    </r>
  </si>
  <si>
    <r>
      <rPr>
        <sz val="10"/>
        <color rgb="FF222222"/>
        <rFont val="Arial"/>
        <family val="2"/>
      </rPr>
      <t>ID2019_092</t>
    </r>
  </si>
  <si>
    <t>Alutard SQ Bigift</t>
  </si>
  <si>
    <r>
      <rPr>
        <sz val="10"/>
        <color rgb="FF1A1A1A"/>
        <rFont val="Arial"/>
        <family val="2"/>
      </rPr>
      <t>allergenekstrakt av bigift</t>
    </r>
  </si>
  <si>
    <r>
      <rPr>
        <sz val="10"/>
        <color rgb="FF1A1A1A"/>
        <rFont val="Arial"/>
        <family val="2"/>
      </rPr>
      <t>alvorlig allergi bigift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</si>
  <si>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https://legemiddelverket.no/Documents/Offentlig-finansiering-og-pris/Metodevurderinger/A/Alutard-SQ-Bigift_alvorlig-allergi-bigift_2021.pdf</t>
    </r>
  </si>
  <si>
    <t>Alutard SQ Vepsegift</t>
  </si>
  <si>
    <r>
      <rPr>
        <sz val="10"/>
        <color rgb="FF1A1A1A"/>
        <rFont val="Arial"/>
        <family val="2"/>
      </rPr>
      <t>allergenekstrakt av vepsegift</t>
    </r>
  </si>
  <si>
    <r>
      <rPr>
        <sz val="10"/>
        <color rgb="FF1A1A1A"/>
        <rFont val="Arial"/>
        <family val="2"/>
      </rPr>
      <t>alvorlig allergi vepsegift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</si>
  <si>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https://legemiddelverket.no/Documents/Offentlig-finansiering-og-pris/Metodevurderinger/A/Alutard-SQ-Vepsegift_alvorlig-allergi-vepsegift_2021.pdf</t>
    </r>
  </si>
  <si>
    <t>Alvesco</t>
  </si>
  <si>
    <r>
      <rPr>
        <sz val="10"/>
        <color rgb="FF1A1A1A"/>
        <rFont val="Arial"/>
        <family val="2"/>
      </rPr>
      <t>ciklesonid</t>
    </r>
  </si>
  <si>
    <r>
      <rPr>
        <sz val="10"/>
        <color rgb="FF1A1A1A"/>
        <rFont val="Arial"/>
        <family val="2"/>
      </rPr>
      <t>Astma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</si>
  <si>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https://legemiddelverket.no/Documents/Offentlig-finansiering-og-pris/Metodevurderinger/A/Alvesco_Astma_2005.pdf</t>
    </r>
  </si>
  <si>
    <t>Antiinfektiva</t>
  </si>
  <si>
    <r>
      <rPr>
        <sz val="10"/>
        <color rgb="FF1A1A1A"/>
        <rFont val="Arial"/>
        <family val="2"/>
      </rPr>
      <t>J01, J02, J05</t>
    </r>
  </si>
  <si>
    <r>
      <rPr>
        <sz val="10"/>
        <color rgb="FF1A1A1A"/>
        <rFont val="Arial"/>
        <family val="2"/>
      </rPr>
      <t>Palliativ behandling i livets sluttfase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</si>
  <si>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https://legemiddelverket.no/Documents/Offentlig-finansiering-og-pris/Metodevurderinger/A/Antiinfektiva_palliativ_2015.pdf</t>
    </r>
  </si>
  <si>
    <t>Apidra</t>
  </si>
  <si>
    <r>
      <rPr>
        <sz val="10"/>
        <color rgb="FF1A1A1A"/>
        <rFont val="Arial"/>
        <family val="2"/>
      </rPr>
      <t>insulinglulisin</t>
    </r>
  </si>
  <si>
    <r>
      <rPr>
        <sz val="10"/>
        <color rgb="FF1A1A1A"/>
        <rFont val="Arial"/>
        <family val="2"/>
      </rPr>
      <t>Diabetes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</si>
  <si>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https://legemiddelverket.no/Documents/Offentlig-finansiering-og-pris/Metodevurderinger/A/Apidra_Diabetes_2005.pdf</t>
    </r>
  </si>
  <si>
    <t>Aquipta</t>
  </si>
  <si>
    <r>
      <rPr>
        <sz val="10"/>
        <color rgb="FF1A1A1A"/>
        <rFont val="Arial"/>
        <family val="2"/>
      </rPr>
      <t>atogepant</t>
    </r>
  </si>
  <si>
    <r>
      <rPr>
        <sz val="10"/>
        <color rgb="FF1A1A1A"/>
        <rFont val="Arial"/>
        <family val="2"/>
      </rPr>
      <t>migrene</t>
    </r>
  </si>
  <si>
    <r>
      <rPr>
        <u/>
        <sz val="10"/>
        <color rgb="FF0563C1"/>
        <rFont val="Arial"/>
        <family val="2"/>
      </rPr>
      <t>aquipta_profylakse-kronisk-migrene_2024.pdf (dmp.no)</t>
    </r>
  </si>
  <si>
    <r>
      <rPr>
        <u/>
        <sz val="10"/>
        <color rgb="FF0563C1"/>
        <rFont val="Arial"/>
        <family val="2"/>
      </rPr>
      <t>aquipta-10-mg_kronisk-migrene_2024.pdf</t>
    </r>
  </si>
  <si>
    <t>Aqumeldi</t>
  </si>
  <si>
    <r>
      <rPr>
        <sz val="10"/>
        <color rgb="FF1A1A1A"/>
        <rFont val="Arial"/>
        <family val="2"/>
      </rPr>
      <t>enalapril maleate</t>
    </r>
  </si>
  <si>
    <r>
      <rPr>
        <sz val="10"/>
        <color rgb="FF1A1A1A"/>
        <rFont val="Arial"/>
        <family val="2"/>
      </rPr>
      <t>hjertesvikt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</si>
  <si>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https://www.dmp.no/globalassets/documents/offentlig-finansiering-og-pris/metodevurderinger/a/aqumeldi_hjertesvikt_2025.pdf</t>
    </r>
  </si>
  <si>
    <t>Arcoxia</t>
  </si>
  <si>
    <r>
      <rPr>
        <sz val="10"/>
        <color rgb="FF1A1A1A"/>
        <rFont val="Arial"/>
        <family val="2"/>
      </rPr>
      <t>etorikoksib</t>
    </r>
  </si>
  <si>
    <r>
      <rPr>
        <sz val="10"/>
        <color rgb="FF1A1A1A"/>
        <rFont val="Arial"/>
        <family val="2"/>
      </rPr>
      <t>Artrose, revmatoid artritt, Bekhterev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</si>
  <si>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https://www.legemiddelverket.no/globalassets/documents/offentlig-finansiering-og-pris/metodevurderinger/a/arcoxia_artrose-ra-bekhterev_2012.pdf</t>
    </r>
  </si>
  <si>
    <t>Arimidex</t>
  </si>
  <si>
    <r>
      <rPr>
        <sz val="10"/>
        <color rgb="FF1A1A1A"/>
        <rFont val="Arial"/>
        <family val="2"/>
      </rPr>
      <t>anastrozol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</si>
  <si>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https://legemiddelverket.no/Documents/Offentlig-finansiering-og-pris/Metodevurderinger/A/Arimidex_Brystkreft_2005.pdf</t>
    </r>
  </si>
  <si>
    <t>Aromasin</t>
  </si>
  <si>
    <r>
      <rPr>
        <sz val="10"/>
        <color rgb="FF1A1A1A"/>
        <rFont val="Arial"/>
        <family val="2"/>
      </rPr>
      <t>exemestane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</si>
  <si>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https://legemiddelverket.no/Documents/Offentlig-finansiering-og-pris/Metodevurderinger/A/Aromasin_Bystkreft_2005.pdf</t>
    </r>
  </si>
  <si>
    <t>Arzerra</t>
  </si>
  <si>
    <r>
      <rPr>
        <sz val="10"/>
        <color rgb="FF1A1A1A"/>
        <rFont val="Arial"/>
        <family val="2"/>
      </rPr>
      <t>ofatumumab</t>
    </r>
  </si>
  <si>
    <r>
      <rPr>
        <sz val="10"/>
        <color rgb="FF1A1A1A"/>
        <rFont val="Arial"/>
        <family val="2"/>
      </rPr>
      <t>Kronisk lymfatisk leukemi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</si>
  <si>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https://legemiddelverket.no/Documents/Offentlig-finansiering-og-pris/Metodevurderinger/A/Arzerra_KLL_2014.pdf</t>
    </r>
  </si>
  <si>
    <r>
      <rPr>
        <sz val="10"/>
        <color rgb="FF222222"/>
        <rFont val="Arial"/>
        <family val="2"/>
      </rPr>
      <t>ID2013_032</t>
    </r>
  </si>
  <si>
    <r>
      <rPr>
        <sz val="10"/>
        <color rgb="FF1A1A1A"/>
        <rFont val="Arial"/>
        <family val="2"/>
      </rPr>
      <t>Ubehandlet kronisk lymfatisk leukemi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</si>
  <si>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https://legemiddelverket.no/Documents/Offentlig-finansiering-og-pris/Metodevurderinger/A/Arzerra_ubeh_-KLL_2016.pdf</t>
    </r>
  </si>
  <si>
    <r>
      <rPr>
        <sz val="10"/>
        <color rgb="FF222222"/>
        <rFont val="Arial"/>
        <family val="2"/>
      </rPr>
      <t>ID2015_034</t>
    </r>
  </si>
  <si>
    <t>Asmanex</t>
  </si>
  <si>
    <r>
      <rPr>
        <sz val="10"/>
        <color rgb="FF1A1A1A"/>
        <rFont val="Arial"/>
        <family val="2"/>
      </rPr>
      <t>mometasonfuroat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</si>
  <si>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https://legemiddelverket.no/Documents/Offentlig-finansiering-og-pris/Metodevurderinger/A/Asmanex_Astma_2011.pdf</t>
    </r>
  </si>
  <si>
    <t>Asperveli</t>
  </si>
  <si>
    <r>
      <rPr>
        <sz val="10"/>
        <color rgb="FF1A1A1A"/>
        <rFont val="Arial"/>
        <family val="2"/>
      </rPr>
      <t>pegcetacoplan</t>
    </r>
  </si>
  <si>
    <r>
      <rPr>
        <sz val="10"/>
        <color rgb="FF1A1A1A"/>
        <rFont val="Arial"/>
        <family val="2"/>
      </rPr>
      <t>PNH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</si>
  <si>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https://legemiddelverket.no/Documents/Offentlig-finansiering-og-pris/Metodevurderinger/A/Asperveli_-PNH-subgruppe_2022.pdf</t>
    </r>
  </si>
  <si>
    <t>ID2021_054</t>
  </si>
  <si>
    <t>Atectura</t>
  </si>
  <si>
    <r>
      <rPr>
        <sz val="10"/>
        <color rgb="FF1A1A1A"/>
        <rFont val="Arial"/>
        <family val="2"/>
      </rPr>
      <t>indakaterol, mometason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</si>
  <si>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https://legemiddelverket.no/Documents/Offentlig-finansiering-og-pris/Metodevurderinger/A/Atectura_Astma_2021.pdf</t>
    </r>
  </si>
  <si>
    <t>Attentin</t>
  </si>
  <si>
    <r>
      <rPr>
        <sz val="10"/>
        <color rgb="FF1A1A1A"/>
        <rFont val="Arial"/>
        <family val="2"/>
      </rPr>
      <t>deksamfetamin</t>
    </r>
  </si>
  <si>
    <r>
      <rPr>
        <sz val="10"/>
        <color rgb="FF1A1A1A"/>
        <rFont val="Arial"/>
        <family val="2"/>
      </rPr>
      <t>ADHD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</si>
  <si>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https://legemiddelverket.no/Documents/Offentlig-finansiering-og-pris/Metodevurderinger/A/Attentin_ADHD_2015.pdf</t>
    </r>
  </si>
  <si>
    <t>Aubagio</t>
  </si>
  <si>
    <r>
      <rPr>
        <sz val="10"/>
        <color rgb="FF1A1A1A"/>
        <rFont val="Arial"/>
        <family val="2"/>
      </rPr>
      <t>teriflunomid</t>
    </r>
  </si>
  <si>
    <r>
      <rPr>
        <sz val="10"/>
        <color rgb="FF1A1A1A"/>
        <rFont val="Arial"/>
        <family val="2"/>
      </rPr>
      <t>Multippel sklerose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</si>
  <si>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https://legemiddelverket.no/Documents/Offentlig-finansiering-og-pris/Metodevurderinger/A/Aubagio_MS_2014.pdf</t>
    </r>
  </si>
  <si>
    <r>
      <rPr>
        <sz val="10"/>
        <color rgb="FF222222"/>
        <rFont val="Arial"/>
        <family val="2"/>
      </rPr>
      <t>ID2013_001</t>
    </r>
  </si>
  <si>
    <t>Avamys</t>
  </si>
  <si>
    <r>
      <rPr>
        <sz val="10"/>
        <color rgb="FF1A1A1A"/>
        <rFont val="Arial"/>
        <family val="2"/>
      </rPr>
      <t>flutikasonfuroat</t>
    </r>
  </si>
  <si>
    <r>
      <rPr>
        <sz val="10"/>
        <color rgb="FF1A1A1A"/>
        <rFont val="Arial"/>
        <family val="2"/>
      </rPr>
      <t>Allergisk rhinitt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</si>
  <si>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https://legemiddelverket.no/Documents/Offentlig-finansiering-og-pris/Metodevurderinger/A/Avamys_Allergisk-rhinitt_2008.pdf</t>
    </r>
  </si>
  <si>
    <t>Avastin</t>
  </si>
  <si>
    <r>
      <rPr>
        <sz val="10"/>
        <color rgb="FF1A1A1A"/>
        <rFont val="Arial"/>
        <family val="2"/>
      </rPr>
      <t>bevacizumab</t>
    </r>
  </si>
  <si>
    <r>
      <rPr>
        <sz val="10"/>
        <color rgb="FF1A1A1A"/>
        <rFont val="Arial"/>
        <family val="2"/>
      </rPr>
      <t>Livmorhalskreft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</si>
  <si>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https://legemiddelverket.no/Documents/Offentlig-finansiering-og-pris/Metodevurderinger/A/Avatin_livmorhalskreft_2016--Kort-vurdering.pdf</t>
    </r>
  </si>
  <si>
    <t>Notat</t>
  </si>
  <si>
    <r>
      <rPr>
        <sz val="10"/>
        <color rgb="FF222222"/>
        <rFont val="Arial"/>
        <family val="2"/>
      </rPr>
      <t>ID2015_019</t>
    </r>
  </si>
  <si>
    <r>
      <rPr>
        <sz val="10"/>
        <color rgb="FF1A1A1A"/>
        <rFont val="Arial"/>
        <family val="2"/>
      </rPr>
      <t>Ovarialkreft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</si>
  <si>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https://www.legemiddelverket.no/globalassets/documents/offentlig-finansiering-og-pris/metodevurderinger/a/avastin_forstelinje_ovarialkreft_2013.pdf</t>
    </r>
  </si>
  <si>
    <r>
      <rPr>
        <sz val="10"/>
        <color rgb="FF1A1A1A"/>
        <rFont val="Arial"/>
        <family val="2"/>
      </rPr>
      <t>Oppdatering av rapport fra 2013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</si>
  <si>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https://legemiddelverket.no/Documents/Offentlig-finansiering-og-pris/Metodevurderinger/A/Avastin_forstelinje_ovarialkreft_2014.pdf</t>
    </r>
  </si>
  <si>
    <t>Axanum</t>
  </si>
  <si>
    <r>
      <rPr>
        <sz val="10"/>
        <color rgb="FF1A1A1A"/>
        <rFont val="Arial"/>
        <family val="2"/>
      </rPr>
      <t>ASA/esomeprazol</t>
    </r>
  </si>
  <si>
    <r>
      <rPr>
        <sz val="10"/>
        <color rgb="FF1A1A1A"/>
        <rFont val="Arial"/>
        <family val="2"/>
      </rPr>
      <t>Tromboseprofylakse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</si>
  <si>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https://legemiddelverket.no/Documents/Offentlig-finansiering-og-pris/Metodevurderinger/A/Axanum_troboseprofylakse_2013.pdf</t>
    </r>
  </si>
  <si>
    <t>Ayvakyt</t>
  </si>
  <si>
    <r>
      <rPr>
        <sz val="10"/>
        <color rgb="FF1A1A1A"/>
        <rFont val="Arial"/>
        <family val="2"/>
      </rPr>
      <t>avapritinib</t>
    </r>
  </si>
  <si>
    <r>
      <rPr>
        <sz val="10"/>
        <color rgb="FF1A1A1A"/>
        <rFont val="Arial"/>
        <family val="2"/>
      </rPr>
      <t>Avansert systemisk mastocytose</t>
    </r>
  </si>
  <si>
    <r>
      <rPr>
        <u/>
        <sz val="10"/>
        <color rgb="FF0563C1"/>
        <rFont val="Arial"/>
        <family val="2"/>
      </rPr>
      <t>https://www.dmp.no/documents/offentlig-finansiering-og-pris/metodevurderinger/a/ayvakyt_avansert-systemisk-mastocytose_2025.pdf</t>
    </r>
  </si>
  <si>
    <t>ID2021_119</t>
  </si>
  <si>
    <r>
      <rPr>
        <sz val="10"/>
        <color rgb="FF1A1A1A"/>
        <rFont val="Arial"/>
        <family val="2"/>
      </rPr>
      <t>Gastrointestinal stromal tumor (GIST)</t>
    </r>
  </si>
  <si>
    <r>
      <rPr>
        <u/>
        <sz val="10"/>
        <color rgb="FF0563C1"/>
        <rFont val="Arial"/>
        <family val="2"/>
      </rPr>
      <t>https://www.dmp.no/documents/offentlig-finansiering-og-pris/metodevurderinger/a/ayvakyt_gastrointestinal-stromal-tumor-gist_2025.pdf</t>
    </r>
  </si>
  <si>
    <t>ID2020_002</t>
  </si>
  <si>
    <t>Azarga</t>
  </si>
  <si>
    <r>
      <rPr>
        <sz val="10"/>
        <color rgb="FF1A1A1A"/>
        <rFont val="Arial"/>
        <family val="2"/>
      </rPr>
      <t>brinzolamid, timolol</t>
    </r>
  </si>
  <si>
    <r>
      <rPr>
        <sz val="10"/>
        <color rgb="FF1A1A1A"/>
        <rFont val="Arial"/>
        <family val="2"/>
      </rPr>
      <t>Glaukom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</si>
  <si>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https://legemiddelverket.no/Documents/Offentlig-finansiering-og-pris/Metodevurderinger/A/Azarga_Glaukom_2009.pdf</t>
    </r>
  </si>
  <si>
    <t>Azilect</t>
  </si>
  <si>
    <r>
      <rPr>
        <sz val="10"/>
        <color rgb="FF1A1A1A"/>
        <rFont val="Arial"/>
        <family val="2"/>
      </rPr>
      <t>rasagilin</t>
    </r>
  </si>
  <si>
    <r>
      <rPr>
        <sz val="10"/>
        <color rgb="FF1A1A1A"/>
        <rFont val="Arial"/>
        <family val="2"/>
      </rPr>
      <t>Parkinson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</si>
  <si>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https://legemiddelverket.no/Documents/Offentlig-finansiering-og-pris/Metodevurderinger/A/Azilect_Parkinson_2005.pdf</t>
    </r>
  </si>
  <si>
    <t>Balidax</t>
  </si>
  <si>
    <r>
      <rPr>
        <sz val="10"/>
        <rFont val="Arial"/>
        <family val="2"/>
      </rPr>
      <t>lisdeksamfetamin
erdafitinib</t>
    </r>
  </si>
  <si>
    <r>
      <rPr>
        <u/>
        <sz val="10"/>
        <color rgb="FF0563C1"/>
        <rFont val="Arial"/>
        <family val="2"/>
      </rPr>
      <t>Vedtak om utvidet forhåndsgodkjent refusjon</t>
    </r>
  </si>
  <si>
    <t>Balversa</t>
  </si>
  <si>
    <r>
      <rPr>
        <sz val="10"/>
        <color rgb="FF1A1A1A"/>
        <rFont val="Arial"/>
        <family val="2"/>
      </rPr>
      <t>Urotelialt karsinom</t>
    </r>
  </si>
  <si>
    <r>
      <rPr>
        <u/>
        <sz val="10"/>
        <color rgb="FF0563C1"/>
        <rFont val="Arial"/>
        <family val="2"/>
      </rPr>
      <t>https://www.dmp.no/documents/offentlig-finansiering-og-pris/metodevurderinger/b/balversa_metastatisk-urotelialt-karsinom-subgruppe_2025.pdf</t>
    </r>
  </si>
  <si>
    <t>ID2024_050</t>
  </si>
  <si>
    <t>Baqsimi</t>
  </si>
  <si>
    <r>
      <rPr>
        <sz val="10"/>
        <color rgb="FF1A1A1A"/>
        <rFont val="Arial"/>
        <family val="2"/>
      </rPr>
      <t>glukagon</t>
    </r>
  </si>
  <si>
    <r>
      <rPr>
        <sz val="10"/>
        <color rgb="FF1A1A1A"/>
        <rFont val="Arial"/>
        <family val="2"/>
      </rPr>
      <t>Hypoglykemi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</si>
  <si>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https://legemiddelverket.no/Documents/Offentlig-finansiering-og-pris/Metodevurderinger/B/Baqsimi-Hypoglykemi_2021.PDF</t>
    </r>
  </si>
  <si>
    <t>Bavencio</t>
  </si>
  <si>
    <r>
      <rPr>
        <sz val="10"/>
        <color rgb="FF1A1A1A"/>
        <rFont val="Arial"/>
        <family val="2"/>
      </rPr>
      <t>avelumab</t>
    </r>
  </si>
  <si>
    <r>
      <rPr>
        <sz val="10"/>
        <color rgb="FF1A1A1A"/>
        <rFont val="Arial"/>
        <family val="2"/>
      </rPr>
      <t>Merkelcellekarsinom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</si>
  <si>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https://legemiddelverket.no/Documents/Offentlig-finansiering-og-pris/Metodevurderinger/B/Bavencio_merkelcellekarsinom_2018.pdf</t>
    </r>
  </si>
  <si>
    <t>ID2017_057</t>
  </si>
  <si>
    <r>
      <rPr>
        <u/>
        <sz val="10"/>
        <color rgb="FF0563C1"/>
        <rFont val="Arial"/>
        <family val="2"/>
      </rPr>
      <t>https://legemiddelverket.no/Documents/Offentlig-finansiering-og-pris/Metodevurderinger/B/Bavencio_2L_merkelcellecarsinom_2020.pdf</t>
    </r>
  </si>
  <si>
    <t>ID2019_010</t>
  </si>
  <si>
    <r>
      <rPr>
        <u/>
        <sz val="10"/>
        <color rgb="FF0563C1"/>
        <rFont val="Arial"/>
        <family val="2"/>
      </rPr>
      <t>https://legemiddelverket.no/Documents/Offentlig-finansiering-og-pris/Metodevurderinger/B/Bavencio_urotelialt-karsinom_2021.pdf</t>
    </r>
  </si>
  <si>
    <t>ID2020_083</t>
  </si>
  <si>
    <t>Bacencio/ Inlyta</t>
  </si>
  <si>
    <r>
      <rPr>
        <sz val="10"/>
        <color rgb="FF1A1A1A"/>
        <rFont val="Arial"/>
        <family val="2"/>
      </rPr>
      <t>avelumab/aksitinib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</si>
  <si>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https://legemiddelverket.no/Documents/Offentlig-finansiering-og-pris/Metodevurderinger/B/BavencioInlyta_nyrecellekarsinom_2020.pdf</t>
    </r>
  </si>
  <si>
    <t>ID2019_065</t>
  </si>
  <si>
    <t>Baclofen Afortas</t>
  </si>
  <si>
    <t>baklofen</t>
  </si>
  <si>
    <t>Spastisitet</t>
  </si>
  <si>
    <t>baclofen-afortas-spastisitet-2026.pdf</t>
  </si>
  <si>
    <t>Nei</t>
  </si>
  <si>
    <t>Behepan</t>
  </si>
  <si>
    <r>
      <rPr>
        <sz val="10"/>
        <color rgb="FF1A1A1A"/>
        <rFont val="Arial"/>
        <family val="2"/>
      </rPr>
      <t>cyanokobolamin</t>
    </r>
  </si>
  <si>
    <r>
      <rPr>
        <sz val="10"/>
        <color rgb="FF1A1A1A"/>
        <rFont val="Arial"/>
        <family val="2"/>
      </rPr>
      <t>Vit B12 mangel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</si>
  <si>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https://legemiddelverket.no/Documents/Offentlig-finansiering-og-pris/Metodevurderinger/B/Behepan_B12-mangel_2017.pdf</t>
    </r>
  </si>
  <si>
    <t>Beovu</t>
  </si>
  <si>
    <r>
      <rPr>
        <sz val="10"/>
        <color rgb="FF1A1A1A"/>
        <rFont val="Arial"/>
        <family val="2"/>
      </rPr>
      <t>brolucizumab</t>
    </r>
  </si>
  <si>
    <r>
      <rPr>
        <sz val="10"/>
        <color rgb="FF1A1A1A"/>
        <rFont val="Arial"/>
        <family val="2"/>
      </rPr>
      <t>Neovaskulær aldersrelatert makuladegenerasjon (AMD)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</si>
  <si>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https://www.legemiddelverket.no/globalassets/documents/offentlig-finansiering-og-pris/metodevurderinger/b/beovu_ved-neovaskular-aldersrelatert-makuladegenerason-amd_2020.pdf</t>
    </r>
  </si>
  <si>
    <t>ID2019_088</t>
  </si>
  <si>
    <r>
      <rPr>
        <sz val="10"/>
        <color rgb="FF1A1A1A"/>
        <rFont val="Arial"/>
        <family val="2"/>
      </rPr>
      <t>Diabetisk makulaødem (DME)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</si>
  <si>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https://legemiddelverket.no/Documents/Offentlig-finansiering-og-pris/Metodevurderinger/B/Beovu_-nedsatt-syn-ved-DME--subgruppe_2022.pdf</t>
    </r>
  </si>
  <si>
    <t>ID2021_132</t>
  </si>
  <si>
    <t>Berinert</t>
  </si>
  <si>
    <r>
      <rPr>
        <sz val="10"/>
        <color rgb="FF1A1A1A"/>
        <rFont val="Arial"/>
        <family val="2"/>
      </rPr>
      <t>c1-esterase hemmer</t>
    </r>
  </si>
  <si>
    <r>
      <rPr>
        <sz val="10"/>
        <color rgb="FF1A1A1A"/>
        <rFont val="Arial"/>
        <family val="2"/>
      </rPr>
      <t>Hereditært angioødem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</si>
  <si>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https://legemiddelverket.no/Documents/Offentlig-finansiering-og-pris/Metodevurderinger/B/Berinert_Hereditart-angioodem_2011.pdf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</si>
  <si>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https://legemiddelverket.no/Documents/Offentlig-finansiering-og-pris/Metodevurderinger/B/ID2019_020_C1-esterasehemmer_Berinert_-forebygging-av-tilbakevendende-anfall-av-hereditart-angioodem---hurtig-metodevudering---offentlig-versjon-oppd.pdf</t>
    </r>
  </si>
  <si>
    <t>ID2019_020</t>
  </si>
  <si>
    <t>Besponsa</t>
  </si>
  <si>
    <r>
      <rPr>
        <sz val="10"/>
        <color rgb="FF1A1A1A"/>
        <rFont val="Arial"/>
        <family val="2"/>
      </rPr>
      <t>inotuzumab ozogamicin</t>
    </r>
  </si>
  <si>
    <r>
      <rPr>
        <sz val="10"/>
        <color rgb="FF1A1A1A"/>
        <rFont val="Arial"/>
        <family val="2"/>
      </rPr>
      <t>ALL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</si>
  <si>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https://legemiddelverket.no/Documents/Offentlig-finansiering-og-pris/Metodevurderinger/B/Besponsa_ALL_2018.pdf</t>
    </r>
  </si>
  <si>
    <t>ID2016_087</t>
  </si>
  <si>
    <t>Besremi</t>
  </si>
  <si>
    <r>
      <rPr>
        <sz val="10"/>
        <color rgb="FF1A1A1A"/>
        <rFont val="Arial"/>
        <family val="2"/>
      </rPr>
      <t>Ropeginterferon alfa 2B</t>
    </r>
  </si>
  <si>
    <r>
      <rPr>
        <sz val="10"/>
        <color rgb="FF1A1A1A"/>
        <rFont val="Arial"/>
        <family val="2"/>
      </rPr>
      <t>Polycytemi vera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</si>
  <si>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https://legemiddelverket.no/Documents/Offentlig-finansiering-og-pris/Metodevurderinger/B/Besremi_Polycytemia-vera-uten-symptomatisk-splenomegali_2023.pdf</t>
    </r>
  </si>
  <si>
    <t>ID2017_097</t>
  </si>
  <si>
    <t>Betmiga</t>
  </si>
  <si>
    <r>
      <rPr>
        <sz val="10"/>
        <color rgb="FF1A1A1A"/>
        <rFont val="Arial"/>
        <family val="2"/>
      </rPr>
      <t>mirabegron</t>
    </r>
  </si>
  <si>
    <r>
      <rPr>
        <sz val="10"/>
        <color rgb="FF1A1A1A"/>
        <rFont val="Arial"/>
        <family val="2"/>
      </rPr>
      <t>Overaktiv blære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</si>
  <si>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https://www.dmp.no/globalassets/documents/offentlig-finansiering-og-pris/metodevurderinger/b/betmiga_urgeinkontinens_2013.pdf</t>
    </r>
  </si>
  <si>
    <t>Bevespi</t>
  </si>
  <si>
    <r>
      <rPr>
        <sz val="10"/>
        <color rgb="FF1A1A1A"/>
        <rFont val="Arial"/>
        <family val="2"/>
      </rPr>
      <t>glykopyrronium/ formoterolfumaratdihydrat</t>
    </r>
  </si>
  <si>
    <r>
      <rPr>
        <sz val="10"/>
        <color rgb="FF1A1A1A"/>
        <rFont val="Arial"/>
        <family val="2"/>
      </rPr>
      <t>KOLS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</si>
  <si>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https://legemiddelverket.no/Documents/Offentlig-finansiering-og-pris/Metodevurderinger/B/Bevespi_KOLS_2019.PDF</t>
    </r>
  </si>
  <si>
    <t>Beyfortus</t>
  </si>
  <si>
    <t>nirsevimab</t>
  </si>
  <si>
    <t xml:space="preserve">respiratorisk syncytialvirus (RSV)
</t>
  </si>
  <si>
    <t>https://www.dmp.no/globalassets/documents/offentlig-finansiering-og-pris/metodevurderinger/b/beyfortus_respiratorisk-syncytialvirus_2025.pdf</t>
  </si>
  <si>
    <t>Avslag</t>
  </si>
  <si>
    <t>RSV hos barn</t>
  </si>
  <si>
    <t>https://www.dmp.no/globalassets/documents/offentlig-finansiering-og-pris/metodevurderinger/b/beyfortus-nirsevimab-rs-virus-hos-barn-barnevaksinasjonsprogrammet.pdf</t>
  </si>
  <si>
    <t>Beyonttra</t>
  </si>
  <si>
    <t>akoramidis</t>
  </si>
  <si>
    <r>
      <rPr>
        <sz val="10"/>
        <color rgb="FF1A1A1A"/>
        <rFont val="Arial"/>
        <family val="2"/>
      </rPr>
      <t>ATTR-CM</t>
    </r>
  </si>
  <si>
    <t>https://www.dmp.no/documents/offentlig-finansiering-og-pris/metodevurderinger/b/beyontra_attr-cm_2025.pdf</t>
  </si>
  <si>
    <t>ID2024_071</t>
  </si>
  <si>
    <t>Biktarvy</t>
  </si>
  <si>
    <r>
      <rPr>
        <sz val="10"/>
        <color rgb="FF1A1A1A"/>
        <rFont val="Arial"/>
        <family val="2"/>
      </rPr>
      <t>biktegravir/emtricitabin/ tenofoviralafenamid</t>
    </r>
  </si>
  <si>
    <r>
      <rPr>
        <sz val="10"/>
        <color rgb="FF1A1A1A"/>
        <rFont val="Arial"/>
        <family val="2"/>
      </rPr>
      <t>HIV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</si>
  <si>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https://legemiddelverket.no/Documents/Offentlig-finansiering-og-pris/Metodevurderinger/B/Biktarvy_HIV_2018.pdf</t>
    </r>
  </si>
  <si>
    <t>ID2017_118</t>
  </si>
  <si>
    <t>Bimzelx</t>
  </si>
  <si>
    <r>
      <rPr>
        <sz val="10"/>
        <color rgb="FF1A1A1A"/>
        <rFont val="Arial"/>
        <family val="2"/>
      </rPr>
      <t>bimekizumab</t>
    </r>
  </si>
  <si>
    <r>
      <rPr>
        <sz val="10"/>
        <color rgb="FF1A1A1A"/>
        <rFont val="Arial"/>
        <family val="2"/>
      </rPr>
      <t>Plakkpsoriasis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</si>
  <si>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https://legemiddelverket.no/Documents/Offentlig-finansiering-og-pris/Metodevurderinger/B/Bimzelx_moderat-til-alvorlig-plakkpsoriasis-hos-voksne_2022.pdf</t>
    </r>
  </si>
  <si>
    <t>ID2021_013</t>
  </si>
  <si>
    <r>
      <rPr>
        <sz val="10"/>
        <color rgb="FF1A1A1A"/>
        <rFont val="Arial"/>
        <family val="2"/>
      </rPr>
      <t>Psoriasisartritt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</si>
  <si>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https://legemiddelverket.no/Documents/Offentlig-finansiering-og-pris/Metodevurderinger/B/Bimzelx_Behandling-av-voksne-med-aktiv-psoriasisartritt_2023.pdf</t>
    </r>
  </si>
  <si>
    <t>ID2021_146</t>
  </si>
  <si>
    <r>
      <rPr>
        <sz val="10"/>
        <color rgb="FF1A1A1A"/>
        <rFont val="Arial"/>
        <family val="2"/>
      </rPr>
      <t>Ikke-radiologisk aksial spondyloartritt og ankyloserende spondylitt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</si>
  <si>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https://legemiddelverket.no/Documents/Offentlig-finansiering-og-pris/Metodevurderinger/B/Bimzelx_subgruppe-aksial-spondyloartritt-og-ankyloserende-spondylitt_2023.pdf</t>
    </r>
  </si>
  <si>
    <t>ID2021_145</t>
  </si>
  <si>
    <r>
      <rPr>
        <sz val="10"/>
        <color rgb="FF1A1A1A"/>
        <rFont val="Arial"/>
        <family val="2"/>
      </rPr>
      <t>Hidradenitis suppurativa</t>
    </r>
  </si>
  <si>
    <r>
      <rPr>
        <u/>
        <sz val="10"/>
        <color rgb="FF0563C1"/>
        <rFont val="Arial"/>
        <family val="2"/>
      </rPr>
      <t>https://www.dmp.no/documents/offentlig-finansiering-og-pris/metodevurderinger/b/bimzelx_-hidradenitis-suppurativa_2025.pdf</t>
    </r>
  </si>
  <si>
    <t>ID2023_101</t>
  </si>
  <si>
    <t>Binosto</t>
  </si>
  <si>
    <r>
      <rPr>
        <sz val="10"/>
        <color rgb="FF1A1A1A"/>
        <rFont val="Arial"/>
        <family val="2"/>
      </rPr>
      <t>alendronsyre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</si>
  <si>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https://legemiddelverket.no/Documents/Offentlig-finansiering-og-pris/Metodevurderinger/B/Binosto_osteoporose_2019.pdf</t>
    </r>
  </si>
  <si>
    <t xml:space="preserve">Bladex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</si>
  <si>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folsyre</t>
  </si>
  <si>
    <r>
      <rPr>
        <sz val="10"/>
        <color rgb="FF1A1A1A"/>
        <rFont val="Arial"/>
        <family val="2"/>
      </rPr>
      <t>folsyremangel</t>
    </r>
  </si>
  <si>
    <t>https://www.dmp.no/globalassets/documents/offentlig-finansiering-og-pris/metodevurderinger/b/bladex-5-mg_folsyremangel_2025.pdf</t>
  </si>
  <si>
    <t>Blenrep</t>
  </si>
  <si>
    <r>
      <rPr>
        <sz val="10"/>
        <color rgb="FF1A1A1A"/>
        <rFont val="Arial"/>
        <family val="2"/>
      </rPr>
      <t>belantamabmafodatin</t>
    </r>
  </si>
  <si>
    <r>
      <rPr>
        <sz val="10"/>
        <color rgb="FF1A1A1A"/>
        <rFont val="Arial"/>
        <family val="2"/>
      </rPr>
      <t>Multippelt myelom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</si>
  <si>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https://legemiddelverket.no/Documents/Offentlig-finansiering-og-pris/Metodevurderinger/B/Blenrep_multippelt-myelom_subgruppe_2021.pdf</t>
    </r>
  </si>
  <si>
    <t>ID2020_055</t>
  </si>
  <si>
    <t>Blincyto</t>
  </si>
  <si>
    <r>
      <rPr>
        <sz val="10"/>
        <color rgb="FF1A1A1A"/>
        <rFont val="Arial"/>
        <family val="2"/>
      </rPr>
      <t>blinatumomab</t>
    </r>
  </si>
  <si>
    <r>
      <rPr>
        <sz val="10"/>
        <color rgb="FF1A1A1A"/>
        <rFont val="Arial"/>
        <family val="2"/>
      </rPr>
      <t>ALL subgruppe pediatriske pasienter i alderen 1 år eller eldre</t>
    </r>
  </si>
  <si>
    <r>
      <rPr>
        <u/>
        <sz val="10"/>
        <color rgb="FF0563C1"/>
        <rFont val="Arial"/>
        <family val="2"/>
      </rPr>
      <t>https://www.dmp.no/documents/offentlig-finansiering-og-pris/metodevurderinger/b/blincyto_-all-subgruppe-pediatriske-pasienter-i-alderen-1-ar-eller-eldre_2024.pdf</t>
    </r>
  </si>
  <si>
    <t>ID2021_036</t>
  </si>
  <si>
    <r>
      <rPr>
        <sz val="10"/>
        <color rgb="FF1A1A1A"/>
        <rFont val="Arial"/>
        <family val="2"/>
      </rPr>
      <t>Akutt lymfoblastisk leukemi</t>
    </r>
  </si>
  <si>
    <r>
      <rPr>
        <u/>
        <sz val="10"/>
        <color rgb="FF0563C1"/>
        <rFont val="Arial"/>
        <family val="2"/>
      </rPr>
      <t>https://www.dmp.no/documents/offentlig-finansiering-og-pris/metodevurderinger/b/.blincyto_all_2016..pdf</t>
    </r>
  </si>
  <si>
    <t>ID2015_013</t>
  </si>
  <si>
    <r>
      <rPr>
        <u/>
        <sz val="10"/>
        <color rgb="FF0563C1"/>
        <rFont val="Arial"/>
        <family val="2"/>
      </rPr>
      <t>https://legemiddelverket.no/Documents/Offentlig-finansiering-og-pris/Metodevurderinger/B/Blincyto_ALL_subgruppe_2021.pdf</t>
    </r>
  </si>
  <si>
    <t>ID2017_067</t>
  </si>
  <si>
    <r>
      <rPr>
        <u/>
        <sz val="10"/>
        <color rgb="FF0563C1"/>
        <rFont val="Arial"/>
        <family val="2"/>
      </rPr>
      <t>https://www.dmp.no/documents/offentlig-finansiering-og-pris/metodevurderinger/b/blincyto_all_2025.pdf</t>
    </r>
  </si>
  <si>
    <t>ID2021_047</t>
  </si>
  <si>
    <r>
      <rPr>
        <u/>
        <sz val="10"/>
        <color rgb="FF0563C1"/>
        <rFont val="Arial"/>
        <family val="2"/>
      </rPr>
      <t>https://www.dmp.no/documents/offentlig-finansiering-og-pris/metodevurderinger/b/blincyto_akutt-lymfoblastisk-leukemi_2026.pdf</t>
    </r>
  </si>
  <si>
    <t>ID2024_069</t>
  </si>
  <si>
    <t>Bonviva</t>
  </si>
  <si>
    <r>
      <rPr>
        <sz val="10"/>
        <color rgb="FF1A1A1A"/>
        <rFont val="Arial"/>
        <family val="2"/>
      </rPr>
      <t>ibandronsyre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</si>
  <si>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https://legemiddelverket.no/Documents/Offentlig-finansiering-og-pris/Metodevurderinger/B/Bonviva_Osteoporose_2008.pdf</t>
    </r>
  </si>
  <si>
    <t>Botox</t>
  </si>
  <si>
    <r>
      <rPr>
        <sz val="10"/>
        <color rgb="FF1A1A1A"/>
        <rFont val="Arial"/>
        <family val="2"/>
      </rPr>
      <t>Botulinumtoksin type A</t>
    </r>
  </si>
  <si>
    <r>
      <rPr>
        <sz val="10"/>
        <color rgb="FF1A1A1A"/>
        <rFont val="Arial"/>
        <family val="2"/>
      </rPr>
      <t>Kronisk migrene (Omgjøring av refusjonsvedtak)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</si>
  <si>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https://legemiddelverket.no/Documents/Offentlig-finansiering-og-pris/Metodevurderinger/B/Botox_kronisk-migrene_omgjoring-av-refusjonsvedtak_2020.pdf</t>
    </r>
  </si>
  <si>
    <t>Braftovi</t>
  </si>
  <si>
    <r>
      <rPr>
        <sz val="10"/>
        <color rgb="FF1A1A1A"/>
        <rFont val="Arial"/>
        <family val="2"/>
      </rPr>
      <t>Enkorafenib</t>
    </r>
  </si>
  <si>
    <r>
      <rPr>
        <sz val="10"/>
        <color rgb="FF1A1A1A"/>
        <rFont val="Arial"/>
        <family val="2"/>
      </rPr>
      <t>Føflekkreft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</si>
  <si>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https://legemiddelverket.no/Documents/Offentlig-finansiering-og-pris/Metodevurderinger/B/Braftovi_melanom_2019.pdf</t>
    </r>
  </si>
  <si>
    <r>
      <rPr>
        <sz val="10"/>
        <color rgb="FF1A1A1A"/>
        <rFont val="Arial"/>
        <family val="2"/>
      </rPr>
      <t>ID2018_024</t>
    </r>
  </si>
  <si>
    <r>
      <rPr>
        <sz val="10"/>
        <color rgb="FF1A1A1A"/>
        <rFont val="Arial"/>
        <family val="2"/>
      </rPr>
      <t>Kolorektalkreft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</si>
  <si>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https://legemiddelverket.no/Documents/Offentlig-finansiering-og-pris/Metodevurderinger/B/Braftovi_kombinasjonsbehandling-med-Erbitux_metastaserende-kolorektalkreft_-subgruppe_2021.pdf</t>
    </r>
  </si>
  <si>
    <r>
      <rPr>
        <sz val="10"/>
        <color rgb="FF1A1A1A"/>
        <rFont val="Arial"/>
        <family val="2"/>
      </rPr>
      <t>ID2019_083</t>
    </r>
  </si>
  <si>
    <t>Breyanzi</t>
  </si>
  <si>
    <r>
      <rPr>
        <sz val="10"/>
        <color rgb="FF1A1A1A"/>
        <rFont val="Arial"/>
        <family val="2"/>
      </rPr>
      <t>lisokabtagen maraleucel</t>
    </r>
  </si>
  <si>
    <r>
      <rPr>
        <sz val="10"/>
        <color rgb="FF1A1A1A"/>
        <rFont val="Arial"/>
        <family val="2"/>
      </rPr>
      <t>Diffust storcellet B-cellelymfom, Follikulært lymfom, Høygradig B-celle lymfom</t>
    </r>
  </si>
  <si>
    <r>
      <rPr>
        <u/>
        <sz val="10"/>
        <color rgb="FF0563C1"/>
        <rFont val="Arial"/>
        <family val="2"/>
      </rPr>
      <t>https://www.dmp.no/documents/offentlig-finansiering-og-pris/metodevurderinger/b/breyanzi_dlbcl-hgbcl-pmbcl-fl3b_2025.pdf</t>
    </r>
  </si>
  <si>
    <r>
      <rPr>
        <sz val="10"/>
        <color rgb="FF1A1A1A"/>
        <rFont val="Arial"/>
        <family val="2"/>
      </rPr>
      <t>ID2022_121, ID2021_050, ID2021_027</t>
    </r>
  </si>
  <si>
    <t>Brilique</t>
  </si>
  <si>
    <r>
      <rPr>
        <sz val="10"/>
        <color rgb="FF1A1A1A"/>
        <rFont val="Arial"/>
        <family val="2"/>
      </rPr>
      <t>ticagrelor</t>
    </r>
  </si>
  <si>
    <r>
      <rPr>
        <sz val="10"/>
        <color rgb="FF1A1A1A"/>
        <rFont val="Arial"/>
        <family val="2"/>
      </rPr>
      <t>Akutt koronarsyndrom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</si>
  <si>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https://legemiddelverket.no/Documents/Offentlig-finansiering-og-pris/Metodevurderinger/B/Brilique_Akutt-Koronarsyndrom_2011.pdf</t>
    </r>
  </si>
  <si>
    <r>
      <rPr>
        <sz val="10"/>
        <color rgb="FF1A1A1A"/>
        <rFont val="Arial"/>
        <family val="2"/>
      </rPr>
      <t>Aterotrombotiske hendelser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</si>
  <si>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https://legemiddelverket.no/Documents/Offentlig-finansiering-og-pris/Metodevurderinger/B/Brilique_profylakse_blodpropp_2016.pdf</t>
    </r>
  </si>
  <si>
    <t>Brineura</t>
  </si>
  <si>
    <r>
      <rPr>
        <sz val="10"/>
        <color rgb="FF1A1A1A"/>
        <rFont val="Arial"/>
        <family val="2"/>
      </rPr>
      <t>cerliponase alfa</t>
    </r>
  </si>
  <si>
    <r>
      <rPr>
        <sz val="10"/>
        <color rgb="FF1A1A1A"/>
        <rFont val="Arial"/>
        <family val="2"/>
      </rPr>
      <t>Nevronal ceroid lipofuscinose type 2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</si>
  <si>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https://www.legemiddelverket.no/globalassets/documents/offentlig-finansiering-og-pris/metodevurderinger/b/brineura_nevronal-ceroid-lipofuscinose-type-2-cln2-sykdom_2021.pdf</t>
    </r>
  </si>
  <si>
    <r>
      <rPr>
        <sz val="10"/>
        <color rgb="FF1A1A1A"/>
        <rFont val="Arial"/>
        <family val="2"/>
      </rPr>
      <t>ID2017_033</t>
    </r>
  </si>
  <si>
    <t>Brintellix</t>
  </si>
  <si>
    <r>
      <rPr>
        <sz val="10"/>
        <color rgb="FF1A1A1A"/>
        <rFont val="Arial"/>
        <family val="2"/>
      </rPr>
      <t>vortioksetin</t>
    </r>
  </si>
  <si>
    <r>
      <rPr>
        <sz val="10"/>
        <color rgb="FF1A1A1A"/>
        <rFont val="Arial"/>
        <family val="2"/>
      </rPr>
      <t>Depresjoner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</si>
  <si>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https://legemiddelverket.no/Documents/Offentlig-finansiering-og-pris/Metodevurderinger/B/Brintellix_depresjon_2015.pdf</t>
    </r>
  </si>
  <si>
    <t>Briumvi</t>
  </si>
  <si>
    <r>
      <rPr>
        <sz val="10"/>
        <color rgb="FF1A1A1A"/>
        <rFont val="Arial"/>
        <family val="2"/>
      </rPr>
      <t>ublituksimab</t>
    </r>
  </si>
  <si>
    <r>
      <rPr>
        <sz val="10"/>
        <color rgb="FF1A1A1A"/>
        <rFont val="Arial"/>
        <family val="2"/>
      </rPr>
      <t>RMS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</si>
  <si>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https://www.legemiddelverket.no/globalassets/documents/offentlig-finansiering-og-pris/metodevurderinger/b/briumvi_notat-til-bestillerforum-rhf_2023.pdf</t>
    </r>
  </si>
  <si>
    <r>
      <rPr>
        <sz val="10"/>
        <color rgb="FF1A1A1A"/>
        <rFont val="Arial"/>
        <family val="2"/>
      </rPr>
      <t>ID2022_111</t>
    </r>
  </si>
  <si>
    <t>Briviact</t>
  </si>
  <si>
    <t>brivaracetam</t>
  </si>
  <si>
    <r>
      <rPr>
        <sz val="10"/>
        <color rgb="FF1A1A1A"/>
        <rFont val="Arial"/>
        <family val="2"/>
      </rPr>
      <t>Epilepsi</t>
    </r>
  </si>
  <si>
    <t>https://www.dmp.no/globalassets/documents/offentlig-finansiering-og-pris/metodevurderinger/b/briviact_epilepsi_2024.pdf</t>
  </si>
  <si>
    <r>
      <rPr>
        <sz val="10"/>
        <color rgb="FF1A1A1A"/>
        <rFont val="Arial"/>
        <family val="2"/>
      </rPr>
      <t>brivaracetam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</si>
  <si>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https://legemiddelverket.no/Documents/Offentlig-finansiering-og-pris/Metodevurderinger/B/Briviact_epilepsi_2016.pdf</t>
    </r>
  </si>
  <si>
    <t>Bronchitol</t>
  </si>
  <si>
    <r>
      <rPr>
        <sz val="10"/>
        <color rgb="FF1A1A1A"/>
        <rFont val="Arial"/>
        <family val="2"/>
      </rPr>
      <t>mannitol</t>
    </r>
  </si>
  <si>
    <r>
      <rPr>
        <sz val="10"/>
        <color rgb="FF1A1A1A"/>
        <rFont val="Arial"/>
        <family val="2"/>
      </rPr>
      <t>Cystisk fibrose- tilleggsbehandling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</si>
  <si>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https://legemiddelverket.no/Documents/Offentlig-finansiering-og-pris/Metodevurderinger/B/Bronchitol_-tilleggsbehandling-til-beste-standardbehandling-ved-cystisk-fibrose-hos-voksne_2021.pdf</t>
    </r>
  </si>
  <si>
    <r>
      <rPr>
        <sz val="10"/>
        <color rgb="FF1A1A1A"/>
        <rFont val="Arial"/>
        <family val="2"/>
      </rPr>
      <t>ID2020_070</t>
    </r>
  </si>
  <si>
    <t>Bronkyl Forte</t>
  </si>
  <si>
    <r>
      <rPr>
        <sz val="10"/>
        <color rgb="FF1A1A1A"/>
        <rFont val="Arial"/>
        <family val="2"/>
      </rPr>
      <t>acetylcystein</t>
    </r>
  </si>
  <si>
    <r>
      <rPr>
        <sz val="10"/>
        <color rgb="FF1A1A1A"/>
        <rFont val="Arial"/>
        <family val="2"/>
      </rPr>
      <t>Palliativ 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</si>
  <si>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https://legemiddelverket.no/Documents/Offentlig-finansiering-og-pris/Metodevurderinger/B/Bronkyl-Forte_palliativ_2015.pdf</t>
    </r>
  </si>
  <si>
    <t>Brukinsa</t>
  </si>
  <si>
    <r>
      <rPr>
        <sz val="10"/>
        <color rgb="FF1A1A1A"/>
        <rFont val="Arial"/>
        <family val="2"/>
      </rPr>
      <t>zanubrutinib</t>
    </r>
  </si>
  <si>
    <r>
      <rPr>
        <sz val="10"/>
        <color rgb="FF1A1A1A"/>
        <rFont val="Arial"/>
        <family val="2"/>
      </rPr>
      <t>Marginalsonelymfom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</si>
  <si>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https://legemiddelverket.no/globalassets/documents/offentlig-finansiering-og-pris/metodevurderinger/b/brukinsa_marginalsone-lymfom-etter-anti-cd20basert-behandling_2023.pdf</t>
    </r>
  </si>
  <si>
    <r>
      <rPr>
        <sz val="10"/>
        <color rgb="FF1A1A1A"/>
        <rFont val="Arial"/>
        <family val="2"/>
      </rPr>
      <t>ID2022_053</t>
    </r>
  </si>
  <si>
    <r>
      <rPr>
        <sz val="10"/>
        <color rgb="FF1A1A1A"/>
        <rFont val="Arial"/>
        <family val="2"/>
      </rPr>
      <t>Monoterapi til voksne pasienter med KLL</t>
    </r>
  </si>
  <si>
    <r>
      <rPr>
        <u/>
        <sz val="10"/>
        <color rgb="FF0563C1"/>
        <rFont val="Arial"/>
        <family val="2"/>
      </rPr>
      <t>https://www.dmp.no/documents/offentlig-finansiering-og-pris/metodevurderinger/b/brukinsa_monoterapi-til-voksne-pasienter-med-kll_2024.pdf</t>
    </r>
  </si>
  <si>
    <r>
      <rPr>
        <sz val="10"/>
        <color rgb="FF1A1A1A"/>
        <rFont val="Arial"/>
        <family val="2"/>
      </rPr>
      <t>ID2022_102</t>
    </r>
  </si>
  <si>
    <t>Buccolam</t>
  </si>
  <si>
    <r>
      <rPr>
        <sz val="10"/>
        <color rgb="FF1A1A1A"/>
        <rFont val="Arial"/>
        <family val="2"/>
      </rPr>
      <t>midazolam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</si>
  <si>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https://legemiddelverket.no/Documents/Offentlig-finansiering-og-pris/Metodevurderinger/B/Buccolam_epilepsi.pdf</t>
    </r>
  </si>
  <si>
    <t>Budenofalk</t>
  </si>
  <si>
    <r>
      <rPr>
        <sz val="10"/>
        <color rgb="FF1A1A1A"/>
        <rFont val="Arial"/>
        <family val="2"/>
      </rPr>
      <t>budesonid</t>
    </r>
  </si>
  <si>
    <r>
      <rPr>
        <sz val="10"/>
        <color rgb="FF1A1A1A"/>
        <rFont val="Arial"/>
        <family val="2"/>
      </rPr>
      <t>Ulcerøs kolitt</t>
    </r>
  </si>
  <si>
    <r>
      <rPr>
        <u/>
        <sz val="10"/>
        <color rgb="FF0563C1"/>
        <rFont val="Arial"/>
        <family val="2"/>
      </rPr>
      <t>Metodevurdering - folketrygden</t>
    </r>
  </si>
  <si>
    <r>
      <rPr>
        <sz val="10"/>
        <color rgb="FF1A1A1A"/>
        <rFont val="Arial"/>
        <family val="2"/>
      </rPr>
      <t>Crohns sykdom</t>
    </r>
  </si>
  <si>
    <r>
      <rPr>
        <u/>
        <sz val="10"/>
        <color rgb="FF0563C1"/>
        <rFont val="Arial"/>
        <family val="2"/>
      </rPr>
      <t>Vedtak oppheving av prisbinding budesonid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</si>
  <si>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https://legemiddelverket.no/Documents/Offentlig-finansiering-og-pris/Metodevurderinger/B/Budenofalk_crohn_2014.pdf</t>
    </r>
  </si>
  <si>
    <t>Bydureon</t>
  </si>
  <si>
    <r>
      <rPr>
        <sz val="10"/>
        <color rgb="FF1A1A1A"/>
        <rFont val="Arial"/>
        <family val="2"/>
      </rPr>
      <t>exenatid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</si>
  <si>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https://legemiddelverket.no/Documents/Offentlig-finansiering-og-pris/Metodevurderinger/B/Bydureon_Diabetes2_2012.pdf</t>
    </r>
  </si>
  <si>
    <r>
      <rPr>
        <sz val="10"/>
        <color rgb="FF1A1A1A"/>
        <rFont val="Arial"/>
        <family val="2"/>
      </rPr>
      <t>Diabetes type 2 i komb. med insulin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</si>
  <si>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https://legemiddelverket.no/Documents/Offentlig-finansiering-og-pris/Metodevurderinger/B/Bydureon_Diabetes2_2018.pdf</t>
    </r>
  </si>
  <si>
    <r>
      <rPr>
        <sz val="10"/>
        <color rgb="FF1A1A1A"/>
        <rFont val="Arial"/>
        <family val="2"/>
      </rPr>
      <t>Diabetes type 2 i komb. med Forxiga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</si>
  <si>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https://legemiddelverket.no/Documents/Offentlig-finansiering-og-pris/Metodevurderinger/B/Bydureon_Diabets2_2018.pdf</t>
    </r>
  </si>
  <si>
    <t>Buvidal</t>
  </si>
  <si>
    <r>
      <rPr>
        <sz val="10"/>
        <color rgb="FF1A1A1A"/>
        <rFont val="Arial"/>
        <family val="2"/>
      </rPr>
      <t>Buprenorfin</t>
    </r>
  </si>
  <si>
    <r>
      <rPr>
        <sz val="10"/>
        <color rgb="FF1A1A1A"/>
        <rFont val="Arial"/>
        <family val="2"/>
      </rPr>
      <t>Opioidavhengighet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</si>
  <si>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https://legemiddelverket.no/Documents/Offentlig-finansiering-og-pris/Metodevurderinger/B/Buvidal_opioidavhengighet_2019.pdf</t>
    </r>
  </si>
  <si>
    <r>
      <rPr>
        <sz val="10"/>
        <color rgb="FF1A1A1A"/>
        <rFont val="Arial"/>
        <family val="2"/>
      </rPr>
      <t>ID2018_108</t>
    </r>
  </si>
  <si>
    <t>Byetta</t>
  </si>
  <si>
    <r>
      <rPr>
        <u/>
        <sz val="10"/>
        <color rgb="FF0563C1"/>
        <rFont val="Arial"/>
        <family val="2"/>
      </rPr>
      <t>https://legemiddelverket.no/Documents/Offentlig-finansiering-og-pris/Metodevurderinger/B/Byetta_Diabetes-Type-2_2008.pdf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</si>
  <si>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https://legemiddelverket.no/Documents/Offentlig-finansiering-og-pris/Metodevurderinger/B/Byetta_diabetes2_2015.pdf</t>
    </r>
  </si>
  <si>
    <t>Byfavo</t>
  </si>
  <si>
    <r>
      <rPr>
        <sz val="10"/>
        <color rgb="FF1A1A1A"/>
        <rFont val="Arial"/>
        <family val="2"/>
      </rPr>
      <t>remimazolam</t>
    </r>
  </si>
  <si>
    <r>
      <rPr>
        <sz val="10"/>
        <color rgb="FF1A1A1A"/>
        <rFont val="Arial"/>
        <family val="2"/>
      </rPr>
      <t>Sedasjon ved diagnostiske eller kirurgiske prosedyrer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</si>
  <si>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https://legemiddelverket.no/Documents/Offentlig-finansiering-og-pris/Metodevurderinger/B/Byfavo_-sedasjon-ved-diagn.-eller-kirurg.prosedyrer_2023.pdf</t>
    </r>
  </si>
  <si>
    <r>
      <rPr>
        <sz val="10"/>
        <color rgb="FF1A1A1A"/>
        <rFont val="Arial"/>
        <family val="2"/>
      </rPr>
      <t>ID2020_071</t>
    </r>
  </si>
  <si>
    <t>Bylvay</t>
  </si>
  <si>
    <r>
      <rPr>
        <sz val="10"/>
        <color rgb="FF1A1A1A"/>
        <rFont val="Arial"/>
        <family val="2"/>
      </rPr>
      <t>odeviksibat</t>
    </r>
  </si>
  <si>
    <r>
      <rPr>
        <sz val="10"/>
        <color rgb="FF1A1A1A"/>
        <rFont val="Arial"/>
        <family val="2"/>
      </rPr>
      <t>Progressiv familiær intrahepatisk kolestase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</si>
  <si>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https://legemiddelverket.no/Documents/Offentlig-finansiering-og-pris/Metodevurderinger/B/Bylvay_Progressiv-familiar-intrahepatisk-kolestase-fra-6-maneder_2022.pdf</t>
    </r>
  </si>
  <si>
    <r>
      <rPr>
        <sz val="10"/>
        <color rgb="FF1A1A1A"/>
        <rFont val="Arial"/>
        <family val="2"/>
      </rPr>
      <t>ID2021_046</t>
    </r>
  </si>
  <si>
    <t>Cablivi</t>
  </si>
  <si>
    <r>
      <rPr>
        <sz val="10"/>
        <color rgb="FF1A1A1A"/>
        <rFont val="Arial"/>
        <family val="2"/>
      </rPr>
      <t>Kaplasizumab</t>
    </r>
  </si>
  <si>
    <r>
      <rPr>
        <sz val="10"/>
        <color rgb="FF1A1A1A"/>
        <rFont val="Arial"/>
        <family val="2"/>
      </rPr>
      <t>aTTP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</si>
  <si>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https://legemiddelverket.no/Documents/Offentlig-finansiering-og-pris/Metodevurderinger/C/Cablivi_aTTP_2020.pdf</t>
    </r>
  </si>
  <si>
    <t>ID2017_095</t>
  </si>
  <si>
    <t>Cabometyx</t>
  </si>
  <si>
    <r>
      <rPr>
        <sz val="10"/>
        <color rgb="FF1A1A1A"/>
        <rFont val="Arial"/>
        <family val="2"/>
      </rPr>
      <t>Kabozantinib</t>
    </r>
  </si>
  <si>
    <r>
      <rPr>
        <sz val="10"/>
        <color rgb="FF1A1A1A"/>
        <rFont val="Arial"/>
        <family val="2"/>
      </rPr>
      <t>Nyrekreft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</si>
  <si>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https://legemiddelverket.no/Documents/Offentlig-finansiering-og-pris/Metodevurderinger/C/Cabometyx_nyrekreft_2017.pdf</t>
    </r>
  </si>
  <si>
    <t>ID2017_046</t>
  </si>
  <si>
    <r>
      <rPr>
        <sz val="10"/>
        <color rgb="FF1A1A1A"/>
        <rFont val="Arial"/>
        <family val="2"/>
      </rPr>
      <t>Nyrekreft, 1.linje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</si>
  <si>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https://legemiddelverket.no/Documents/Offentlig-finansiering-og-pris/Metodevurderinger/C/Cabometyx_nyrekreft-1L_2019.pdf</t>
    </r>
  </si>
  <si>
    <t>ID2017_096</t>
  </si>
  <si>
    <t>Cabometyx/ Opdivo</t>
  </si>
  <si>
    <r>
      <rPr>
        <sz val="10"/>
        <color rgb="FF1A1A1A"/>
        <rFont val="Arial"/>
        <family val="2"/>
      </rPr>
      <t>kabozantinib/ nivolumab</t>
    </r>
  </si>
  <si>
    <r>
      <rPr>
        <sz val="10"/>
        <color rgb="FF1A1A1A"/>
        <rFont val="Arial"/>
        <family val="2"/>
      </rPr>
      <t>Nyrekreft, kombinasjonsbehanding,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</si>
  <si>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https://legemiddelverket.no/Documents/Offentlig-finansiering-og-pris/Metodevurderinger/C/CabometyxOpdivo_1.linjebehandling-av-avansert-nyrecellekarsinom_2021.pdf</t>
    </r>
  </si>
  <si>
    <t>ID2020_105</t>
  </si>
  <si>
    <r>
      <rPr>
        <sz val="10"/>
        <color rgb="FF1A1A1A"/>
        <rFont val="Arial"/>
        <family val="2"/>
      </rPr>
      <t>kabozantinib</t>
    </r>
  </si>
  <si>
    <r>
      <rPr>
        <sz val="10"/>
        <color rgb="FF1A1A1A"/>
        <rFont val="Arial"/>
        <family val="2"/>
      </rPr>
      <t>Differensiert thyreoideakarsinom (DTC)</t>
    </r>
  </si>
  <si>
    <r>
      <rPr>
        <u/>
        <sz val="10"/>
        <color rgb="FF0563C1"/>
        <rFont val="Arial"/>
        <family val="2"/>
      </rPr>
      <t>https://www.dmp.no/documents/offentlig-finansiering-og-pris/metodevurderinger/c/cabometyx_differensiert-tyreoideakarsinom-dtc_2025.pdf</t>
    </r>
  </si>
  <si>
    <t>ID2021_135</t>
  </si>
  <si>
    <r>
      <rPr>
        <sz val="10"/>
        <color rgb="FF1A1A1A"/>
        <rFont val="Arial"/>
        <family val="2"/>
      </rPr>
      <t>Hepatocellulært karsinom (HCC)</t>
    </r>
  </si>
  <si>
    <r>
      <rPr>
        <u/>
        <sz val="10"/>
        <color rgb="FF0563C1"/>
        <rFont val="Arial"/>
        <family val="2"/>
      </rPr>
      <t>https://www.dmp.no/documents/offentlig-finansiering-og-pris/metodevurderinger/c/cabometyx_hepatocellulart-karsinom-hcc_2025.pdf</t>
    </r>
  </si>
  <si>
    <t>ID2018_042</t>
  </si>
  <si>
    <r>
      <rPr>
        <sz val="10"/>
        <color rgb="FF1A1A1A"/>
        <rFont val="Arial"/>
        <family val="2"/>
      </rPr>
      <t>Ekstrapankreatiske og pankreatiske neuroendokrine tumorer</t>
    </r>
  </si>
  <si>
    <r>
      <rPr>
        <u/>
        <sz val="10"/>
        <color rgb="FF0563C1"/>
        <rFont val="Arial"/>
        <family val="2"/>
      </rPr>
      <t>https://www.dmp.no/documents/offentlig-finansiering-og-pris/metodevurderinger/c/cabometyx_ekstrapankreatiske-og-pankreatiske-neuroendokrine-tumorer_2026.pdf</t>
    </r>
  </si>
  <si>
    <t>ID2025_048</t>
  </si>
  <si>
    <t>Calquence</t>
  </si>
  <si>
    <r>
      <rPr>
        <sz val="10"/>
        <color rgb="FF1A1A1A"/>
        <rFont val="Arial"/>
        <family val="2"/>
      </rPr>
      <t>Akalabrutinib</t>
    </r>
  </si>
  <si>
    <r>
      <rPr>
        <sz val="10"/>
        <color rgb="FF1A1A1A"/>
        <rFont val="Arial"/>
        <family val="2"/>
      </rPr>
      <t>KLL, 2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</si>
  <si>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https://legemiddelverket.no/Documents/Offentlig-finansiering-og-pris/Metodevurderinger/C/Calquence_--2L.-kronisk-lymfatisk-leukemi-KLL_2022.pdf</t>
    </r>
  </si>
  <si>
    <t>ID2020_037</t>
  </si>
  <si>
    <r>
      <rPr>
        <sz val="10"/>
        <color rgb="FF1A1A1A"/>
        <rFont val="Arial"/>
        <family val="2"/>
      </rPr>
      <t>KLL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</si>
  <si>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https://legemiddelverket.no/Documents/Offentlig-finansiering-og-pris/Metodevurderinger/C/Calquence_mono--kombobehandling-ved-KLL--subgruppe_2022.pdf</t>
    </r>
  </si>
  <si>
    <t>ID2021_086</t>
  </si>
  <si>
    <t>Camzyos</t>
  </si>
  <si>
    <r>
      <rPr>
        <sz val="10"/>
        <color rgb="FF1A1A1A"/>
        <rFont val="Arial"/>
        <family val="2"/>
      </rPr>
      <t>mavakamten</t>
    </r>
  </si>
  <si>
    <r>
      <rPr>
        <sz val="10"/>
        <color rgb="FF1A1A1A"/>
        <rFont val="Arial"/>
        <family val="2"/>
      </rPr>
      <t>Obstruktiv hypertrofisk kardiomyopati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</si>
  <si>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https://www.dmp.no/documents/offentlig-finansiering-og-pris/metodevurderinger/c/camzyos_obstruktiv-hypertrofisk-kardiomyopati-subgruppe_2024.pdf</t>
    </r>
  </si>
  <si>
    <t>ID2023_104</t>
  </si>
  <si>
    <t>Canoderm</t>
  </si>
  <si>
    <r>
      <rPr>
        <sz val="10"/>
        <color rgb="FF1A1A1A"/>
        <rFont val="Arial"/>
        <family val="2"/>
      </rPr>
      <t>urea</t>
    </r>
  </si>
  <si>
    <r>
      <rPr>
        <sz val="10"/>
        <color rgb="FF1A1A1A"/>
        <rFont val="Arial"/>
        <family val="2"/>
      </rPr>
      <t>Atopisk eksem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</si>
  <si>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https://legemiddelverket.no/Documents/Offentlig-finansiering-og-pris/Metodevurderinger/C/Canoderm_atopisk-eksem_2015_ny.pdf</t>
    </r>
  </si>
  <si>
    <t>Carblit</t>
  </si>
  <si>
    <t>litiumkarbonat</t>
  </si>
  <si>
    <r>
      <rPr>
        <sz val="10"/>
        <color rgb="FF1A1A1A"/>
        <rFont val="Arial"/>
        <family val="2"/>
      </rPr>
      <t>Bipolar lidelse</t>
    </r>
  </si>
  <si>
    <t>https://www.dmp.no/globalassets/documents/offentlig-finansiering-og-pris/metodevurderinger/c/carblit_bipolar-lidelse_-2025.pdf</t>
  </si>
  <si>
    <t>Carvykti</t>
  </si>
  <si>
    <r>
      <rPr>
        <sz val="10"/>
        <color rgb="FF1A1A1A"/>
        <rFont val="Arial"/>
        <family val="2"/>
      </rPr>
      <t>ciltacabtagene autoleucel</t>
    </r>
  </si>
  <si>
    <r>
      <rPr>
        <sz val="10"/>
        <color rgb="FF1A1A1A"/>
        <rFont val="Arial"/>
        <family val="2"/>
      </rPr>
      <t>Myelomatose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</si>
  <si>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https://legemiddelverket.no/Documents/Offentlig-finansiering-og-pris/Metodevurderinger/C/Carvykti_-resid.refrak.myelomatose_subgruppe_2023.pdf</t>
    </r>
  </si>
  <si>
    <t>ID2021_143</t>
  </si>
  <si>
    <r>
      <rPr>
        <sz val="10"/>
        <color rgb="FF1A1A1A"/>
        <rFont val="Arial"/>
        <family val="2"/>
      </rPr>
      <t>Myelomatose</t>
    </r>
  </si>
  <si>
    <r>
      <rPr>
        <u/>
        <sz val="10"/>
        <color rgb="FF0563C1"/>
        <rFont val="Arial"/>
        <family val="2"/>
      </rPr>
      <t>https://www.dmp.no/documents/offentlig-finansiering-og-pris/metodevurderinger/c/carvykti_myelomatose_2025.pdf</t>
    </r>
  </si>
  <si>
    <t>ID2024_048</t>
  </si>
  <si>
    <t>Catiolanze</t>
  </si>
  <si>
    <r>
      <rPr>
        <sz val="10"/>
        <color rgb="FF1A1A1A"/>
        <rFont val="Arial"/>
        <family val="2"/>
      </rPr>
      <t>latanoprost</t>
    </r>
  </si>
  <si>
    <r>
      <rPr>
        <sz val="10"/>
        <color rgb="FF1A1A1A"/>
        <rFont val="Arial"/>
        <family val="2"/>
      </rPr>
      <t>glaukom</t>
    </r>
  </si>
  <si>
    <r>
      <rPr>
        <u/>
        <sz val="10"/>
        <color rgb="FF0563C1"/>
        <rFont val="Arial"/>
        <family val="2"/>
      </rPr>
      <t>Hurtig metodevurdering (dmp.no)</t>
    </r>
  </si>
  <si>
    <t>Celebra</t>
  </si>
  <si>
    <r>
      <rPr>
        <sz val="10"/>
        <color rgb="FF1A1A1A"/>
        <rFont val="Arial"/>
        <family val="2"/>
      </rPr>
      <t>celekoksib</t>
    </r>
  </si>
  <si>
    <r>
      <rPr>
        <sz val="10"/>
        <color rgb="FF1A1A1A"/>
        <rFont val="Arial"/>
        <family val="2"/>
      </rPr>
      <t>Artrose, RA, kroniske smerter</t>
    </r>
  </si>
  <si>
    <r>
      <rPr>
        <u/>
        <sz val="10"/>
        <color rgb="FF0563C1"/>
        <rFont val="Arial"/>
        <family val="2"/>
      </rPr>
      <t>Celebra</t>
    </r>
  </si>
  <si>
    <t>Cervarix</t>
  </si>
  <si>
    <r>
      <rPr>
        <sz val="10"/>
        <color rgb="FF1A1A1A"/>
        <rFont val="Arial"/>
        <family val="2"/>
      </rPr>
      <t>HPV</t>
    </r>
  </si>
  <si>
    <r>
      <rPr>
        <sz val="10"/>
        <color rgb="FF1A1A1A"/>
        <rFont val="Arial"/>
        <family val="2"/>
      </rPr>
      <t>HPV vaksine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</si>
  <si>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https://legemiddelverket.no/Documents/Offentlig-finansiering-og-pris/Metodevurderinger/C/Cervarix_HPV-vaksine_2010.pdf</t>
    </r>
  </si>
  <si>
    <t>Cibinqo</t>
  </si>
  <si>
    <r>
      <rPr>
        <sz val="10"/>
        <color rgb="FF1A1A1A"/>
        <rFont val="Arial"/>
        <family val="2"/>
      </rPr>
      <t>abrocitinib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</si>
  <si>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https://legemiddelverket.no/Documents/Offentlig-finansiering-og-pris/Metodevurderinger/C/Cibinqo_moderat_til-alvorlig-atopisk-eksem_2022.pdf</t>
    </r>
  </si>
  <si>
    <t>ID2021_053</t>
  </si>
  <si>
    <t>Cimzia</t>
  </si>
  <si>
    <r>
      <rPr>
        <sz val="10"/>
        <color rgb="FF1A1A1A"/>
        <rFont val="Arial"/>
        <family val="2"/>
      </rPr>
      <t>Certolizumab pegol</t>
    </r>
  </si>
  <si>
    <r>
      <rPr>
        <sz val="10"/>
        <color rgb="FF1A1A1A"/>
        <rFont val="Arial"/>
        <family val="2"/>
      </rPr>
      <t>Plakkpsoriasis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</si>
  <si>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https://legemiddelverket.no/Documents/Offentlig-finansiering-og-pris/Metodevurderinger/C/Cimzia_plakkpsoriasis_2019.pdf</t>
    </r>
  </si>
  <si>
    <t>ID2018_068</t>
  </si>
  <si>
    <t>Cinqaero</t>
  </si>
  <si>
    <r>
      <rPr>
        <sz val="10"/>
        <color rgb="FF1A1A1A"/>
        <rFont val="Arial"/>
        <family val="2"/>
      </rPr>
      <t>reslizumab</t>
    </r>
  </si>
  <si>
    <r>
      <rPr>
        <sz val="10"/>
        <color rgb="FF1A1A1A"/>
        <rFont val="Arial"/>
        <family val="2"/>
      </rPr>
      <t>Eosinofil astma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</si>
  <si>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https://legemiddelverket.no/Documents/Offentlig-finansiering-og-pris/Metodevurderinger/C/Cinqaero_eosinifil-astma_2017.pdf</t>
    </r>
  </si>
  <si>
    <t>ID2016_055</t>
  </si>
  <si>
    <t>Cinryze</t>
  </si>
  <si>
    <r>
      <rPr>
        <sz val="10"/>
        <color rgb="FF1A1A1A"/>
        <rFont val="Arial"/>
        <family val="2"/>
      </rPr>
      <t>C1-esterasehemmer</t>
    </r>
  </si>
  <si>
    <r>
      <rPr>
        <sz val="10"/>
        <color rgb="FF1A1A1A"/>
        <rFont val="Arial"/>
        <family val="2"/>
      </rPr>
      <t>HAE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</si>
  <si>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https://legemiddelverket.no/Documents/Offentlig-finansiering-og-pris/Metodevurderinger/C/Cinryze_HAE_2012.pdf</t>
    </r>
  </si>
  <si>
    <t>Cipralex</t>
  </si>
  <si>
    <r>
      <rPr>
        <sz val="10"/>
        <color rgb="FF1A1A1A"/>
        <rFont val="Arial"/>
        <family val="2"/>
      </rPr>
      <t>escitalopram</t>
    </r>
  </si>
  <si>
    <r>
      <rPr>
        <sz val="10"/>
        <color rgb="FF1A1A1A"/>
        <rFont val="Arial"/>
        <family val="2"/>
      </rPr>
      <t>Generalisert angstlidelse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</si>
  <si>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https://legemiddelverket.no/Documents/Offentlig-finansiering-og-pris/Metodevurderinger/E/escitalopram_Generalisert-angstlidelse_2022.pdf</t>
    </r>
  </si>
  <si>
    <t>Concerta</t>
  </si>
  <si>
    <r>
      <rPr>
        <sz val="10"/>
        <color rgb="FF1A1A1A"/>
        <rFont val="Arial"/>
        <family val="2"/>
      </rPr>
      <t>metylfenidat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</si>
  <si>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https://legemiddelverket.no/Documents/Offentlig-finansiering-og-pris/Metodevurderinger/C/Concerta_ADHD_2006.pdf</t>
    </r>
  </si>
  <si>
    <t>Colrefuz</t>
  </si>
  <si>
    <r>
      <rPr>
        <sz val="10"/>
        <color rgb="FF1A1A1A"/>
        <rFont val="Arial"/>
        <family val="2"/>
      </rPr>
      <t>kolkisin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</si>
  <si>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https://legemiddelverket.no/Documents/Offentlig-finansiering-og-pris/Metodevurderinger/C/Colrefuz_urinsyregikt_2016.pdf</t>
    </r>
  </si>
  <si>
    <t>Columvi</t>
  </si>
  <si>
    <r>
      <rPr>
        <sz val="10"/>
        <color rgb="FF1A1A1A"/>
        <rFont val="Arial"/>
        <family val="2"/>
      </rPr>
      <t>glofitamab</t>
    </r>
  </si>
  <si>
    <r>
      <rPr>
        <sz val="10"/>
        <rFont val="Arial"/>
        <family val="2"/>
      </rPr>
      <t>Residiverende eller refraktært diffust storcellet B cellelymfom (DLBCL)</t>
    </r>
  </si>
  <si>
    <r>
      <rPr>
        <u/>
        <sz val="10"/>
        <color rgb="FF0563C1"/>
        <rFont val="Arial"/>
        <family val="2"/>
      </rPr>
      <t>id2022_147_glofitamab_columvi_til-behandling-av-dlbcl-subgruppe---metodevurdering---offentlig-versjon.pdf (dmp.no)</t>
    </r>
  </si>
  <si>
    <t>ID2022_147</t>
  </si>
  <si>
    <t>Residiverende eller refraktært diffust storcellet B-cellelymfom (DLBCL) som ikke er spesifisert på annen måte (DLBCL NOS)</t>
  </si>
  <si>
    <r>
      <rPr>
        <u/>
        <sz val="10"/>
        <color rgb="FF0563C1"/>
        <rFont val="Arial"/>
        <family val="2"/>
      </rPr>
      <t>https://www.dmp.no/documents/offentlig-finansiering-og-pris/metodevurderinger/c/columvi_dlbcl-nos_2025.pdf</t>
    </r>
  </si>
  <si>
    <t>ID2024_063</t>
  </si>
  <si>
    <r>
      <rPr>
        <u/>
        <sz val="10"/>
        <color rgb="FF0563C1"/>
        <rFont val="Arial"/>
        <family val="2"/>
      </rPr>
      <t>https://legemiddelverket.no/Documents/Offentlig-finansiering-og-pris/Metodevurderinger/C/Concerta_ADHD-oppheving-refusjonsvilkar_2009.pdf</t>
    </r>
  </si>
  <si>
    <t>Constella</t>
  </si>
  <si>
    <r>
      <rPr>
        <sz val="10"/>
        <color rgb="FF1A1A1A"/>
        <rFont val="Arial"/>
        <family val="2"/>
      </rPr>
      <t>linaklotid</t>
    </r>
  </si>
  <si>
    <r>
      <rPr>
        <sz val="10"/>
        <color rgb="FF1A1A1A"/>
        <rFont val="Arial"/>
        <family val="2"/>
      </rPr>
      <t>IBS-C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</si>
  <si>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https://legemiddelverket.no/Documents/Offentlig-finansiering-og-pris/Metodevurderinger/C/Constella_IBS-C_2015.pdf</t>
    </r>
  </si>
  <si>
    <t>Copaxone 40 mg</t>
  </si>
  <si>
    <r>
      <rPr>
        <sz val="10"/>
        <color rgb="FF1A1A1A"/>
        <rFont val="Arial"/>
        <family val="2"/>
      </rPr>
      <t>glatiramer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</si>
  <si>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https://legemiddelverket.no/Documents/Offentlig-finansiering-og-pris/Metodevurderinger/C/Copaxone-40-mg_MS_2015.pdf</t>
    </r>
  </si>
  <si>
    <t>ID2014_012</t>
  </si>
  <si>
    <t>Cosentyx</t>
  </si>
  <si>
    <r>
      <rPr>
        <sz val="10"/>
        <color rgb="FF1A1A1A"/>
        <rFont val="Arial"/>
        <family val="2"/>
      </rPr>
      <t>sekukinumab</t>
    </r>
  </si>
  <si>
    <r>
      <rPr>
        <sz val="10"/>
        <color rgb="FF1A1A1A"/>
        <rFont val="Arial"/>
        <family val="2"/>
      </rPr>
      <t>ERA og jPsA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</si>
  <si>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https://legemiddelverket.no/Documents/Offentlig-finansiering-og-pris/Metodevurderinger/C/Cosentyx_-ERA-og-JPsA_2022.pdf</t>
    </r>
  </si>
  <si>
    <t>ID2021_116</t>
  </si>
  <si>
    <r>
      <rPr>
        <u/>
        <sz val="10"/>
        <color rgb="FF0563C1"/>
        <rFont val="Arial"/>
        <family val="2"/>
      </rPr>
      <t>https://legemiddelverket.no/Documents/Offentlig-finansiering-og-pris/Metodevurderinger/C/Cosentyx_psoriasisartritt_2016.pdf</t>
    </r>
  </si>
  <si>
    <t>ID2015_024</t>
  </si>
  <si>
    <r>
      <rPr>
        <sz val="10"/>
        <color rgb="FF1A1A1A"/>
        <rFont val="Arial"/>
        <family val="2"/>
      </rPr>
      <t>Ankyloserende spondylitt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</si>
  <si>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https://legemiddelverket.no/Documents/Offentlig-finansiering-og-pris/Metodevurderinger/C/Cosentyx---Ankyloserende-spondylitt---hurtigmetodevurdering-2016.pdf</t>
    </r>
  </si>
  <si>
    <r>
      <rPr>
        <sz val="10"/>
        <color rgb="FF1A1A1A"/>
        <rFont val="Arial"/>
        <family val="2"/>
      </rPr>
      <t>Ikke-radiografisk aksial spondyloartritt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</si>
  <si>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https://legemiddelverket.no/Documents/Offentlig-finansiering-og-pris/Metodevurderinger/C/Cosentyx_ikke-radiografisk-aksial-spondyloartritt-subgruppe_2020.pdf</t>
    </r>
  </si>
  <si>
    <t>ID2019_120</t>
  </si>
  <si>
    <r>
      <rPr>
        <sz val="10"/>
        <color rgb="FF1A1A1A"/>
        <rFont val="Arial"/>
        <family val="2"/>
      </rPr>
      <t>Plakk-psoriasis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</si>
  <si>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https://legemiddelverket.no/Documents/Offentlig-finansiering-og-pris/Metodevurderinger/C/Cosentyx_plakkpsoriasis_2015.pdf</t>
    </r>
  </si>
  <si>
    <t>ID2015_004</t>
  </si>
  <si>
    <r>
      <rPr>
        <u/>
        <sz val="10"/>
        <color rgb="FF0563C1"/>
        <rFont val="Arial"/>
        <family val="2"/>
      </rPr>
      <t>https://www.dmp.no/documents/offentlig-finansiering-og-pris/metodevurderinger/c/cosentyx_hidradenitis-suppurativa_2025.pdf</t>
    </r>
  </si>
  <si>
    <t>ID2022_122</t>
  </si>
  <si>
    <t>Creon</t>
  </si>
  <si>
    <r>
      <rPr>
        <sz val="10"/>
        <color rgb="FF1A1A1A"/>
        <rFont val="Arial"/>
        <family val="2"/>
      </rPr>
      <t>pankreatin</t>
    </r>
  </si>
  <si>
    <r>
      <rPr>
        <sz val="10"/>
        <color rgb="FF1A1A1A"/>
        <rFont val="Arial"/>
        <family val="2"/>
      </rPr>
      <t>Sekretorisk pankreasinsuffisiens med malabsorpsjon, cystisk fibrose</t>
    </r>
  </si>
  <si>
    <t>Cresemba</t>
  </si>
  <si>
    <r>
      <rPr>
        <sz val="10"/>
        <color rgb="FF1A1A1A"/>
        <rFont val="Arial"/>
        <family val="2"/>
      </rPr>
      <t>isavukonazol</t>
    </r>
  </si>
  <si>
    <r>
      <rPr>
        <sz val="10"/>
        <color rgb="FF1A1A1A"/>
        <rFont val="Arial"/>
        <family val="2"/>
      </rPr>
      <t>Palliativ behandling (aspergillose, mukormykose)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</si>
  <si>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https://legemiddelverket.no/Documents/Offentlig-finansiering-og-pris/Metodevurderinger/C/Cresemba_palliativ_2016.pdf</t>
    </r>
  </si>
  <si>
    <t>Crysvita</t>
  </si>
  <si>
    <r>
      <rPr>
        <sz val="10"/>
        <color rgb="FF1A1A1A"/>
        <rFont val="Arial"/>
        <family val="2"/>
      </rPr>
      <t>burosumab</t>
    </r>
  </si>
  <si>
    <r>
      <rPr>
        <sz val="10"/>
        <color rgb="FF1A1A1A"/>
        <rFont val="Arial"/>
        <family val="2"/>
      </rPr>
      <t>Hypofosfatemi (X-bundet)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</si>
  <si>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https://legemiddelverket.no/Documents/Offentlig-finansiering-og-pris/Metodevurderinger/C/Crysvita_hypofosfatemi_2019.pdf</t>
    </r>
  </si>
  <si>
    <t>ID2018_021</t>
  </si>
  <si>
    <r>
      <rPr>
        <sz val="10"/>
        <color rgb="FF1A1A1A"/>
        <rFont val="Arial"/>
        <family val="2"/>
      </rPr>
      <t>Hypofosfatemi (X-bundet)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</si>
  <si>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https://legemiddelverket.no/Documents/Offentlig-finansiering-og-pris/Metodevurderinger/C/Crysvita_-X-bundet-hypofosfatemi-XLH-hos-barn.pdf</t>
    </r>
  </si>
  <si>
    <r>
      <rPr>
        <sz val="10"/>
        <color rgb="FF1A1A1A"/>
        <rFont val="Arial"/>
        <family val="2"/>
      </rPr>
      <t>Hypofosfatemi (X-bundet)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</si>
  <si>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https://legemiddelverket.no/Documents/Offentlig-finansiering-og-pris/Metodevurderinger/C/Crysvita_X-bundet-hypofosfatemi-XLH-hos-ungdom-og-voksne_2021.pdf</t>
    </r>
  </si>
  <si>
    <t>ID2019_129</t>
  </si>
  <si>
    <t>Crestor</t>
  </si>
  <si>
    <r>
      <rPr>
        <sz val="10"/>
        <color rgb="FF1A1A1A"/>
        <rFont val="Arial"/>
        <family val="2"/>
      </rPr>
      <t>rosuvastatin</t>
    </r>
  </si>
  <si>
    <r>
      <rPr>
        <sz val="10"/>
        <color rgb="FF1A1A1A"/>
        <rFont val="Arial"/>
        <family val="2"/>
      </rPr>
      <t>Hyperkolesterolemi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</si>
  <si>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https://legemiddelverket.no/Documents/Offentlig-finansiering-og-pris/Metodevurderinger/C/Crestor_Hyperkol_2010.pdf</t>
    </r>
  </si>
  <si>
    <t>Cufence</t>
  </si>
  <si>
    <r>
      <rPr>
        <sz val="10"/>
        <color rgb="FF1A1A1A"/>
        <rFont val="Arial"/>
        <family val="2"/>
      </rPr>
      <t>trientin- dihydroklorid</t>
    </r>
  </si>
  <si>
    <r>
      <rPr>
        <sz val="10"/>
        <color rgb="FF1A1A1A"/>
        <rFont val="Arial"/>
        <family val="2"/>
      </rPr>
      <t>Wilsons 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</si>
  <si>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https://legemiddelverket.no/Documents/Offentlig-finansiering-og-pris/Metodevurderinger/C/Cufence_Wilsons-sykdom_2021.pdf</t>
    </r>
  </si>
  <si>
    <t>ID2018_106</t>
  </si>
  <si>
    <t>Cuprior</t>
  </si>
  <si>
    <r>
      <rPr>
        <sz val="10"/>
        <color rgb="FF1A1A1A"/>
        <rFont val="Arial"/>
        <family val="2"/>
      </rPr>
      <t>trientin tetrahydroklorid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</si>
  <si>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https://legemiddelverket.no/Documents/Offentlig-finansiering-og-pris/Metodevurderinger/C/Cuprioor_wilsons-sykdom_2019.pdf</t>
    </r>
  </si>
  <si>
    <t>ID2018_086</t>
  </si>
  <si>
    <t>Curemid</t>
  </si>
  <si>
    <r>
      <rPr>
        <u/>
        <sz val="10"/>
        <color rgb="FF0563C1"/>
        <rFont val="Arial"/>
        <family val="2"/>
      </rPr>
      <t>https://legemiddelverket.no/Documents/Offentlig-finansiering-og-pris/Metodevurderinger/C/Curemid_Atopisk-eksem_2022.pdf</t>
    </r>
  </si>
  <si>
    <t>Cutaquig</t>
  </si>
  <si>
    <r>
      <rPr>
        <sz val="10"/>
        <color rgb="FF1A1A1A"/>
        <rFont val="Arial"/>
        <family val="2"/>
      </rPr>
      <t>humant immunglobulin</t>
    </r>
  </si>
  <si>
    <r>
      <rPr>
        <sz val="10"/>
        <color rgb="FF1A1A1A"/>
        <rFont val="Arial"/>
        <family val="2"/>
      </rPr>
      <t>primært immunsviktsyndrom eller hypogammaglobulinemi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</si>
  <si>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https://legemiddelverket.no/Documents/Offentlig-finansiering-og-pris/Metodevurderinger/C/Cutaquig_primar-immunsvikt-eller-hypogammaglobulinemi_2020.pdf</t>
    </r>
  </si>
  <si>
    <t>ID2019_134</t>
  </si>
  <si>
    <t>Cymbalta</t>
  </si>
  <si>
    <r>
      <rPr>
        <sz val="10"/>
        <color rgb="FF1A1A1A"/>
        <rFont val="Arial"/>
        <family val="2"/>
      </rPr>
      <t>duloksetin</t>
    </r>
  </si>
  <si>
    <r>
      <rPr>
        <sz val="10"/>
        <color rgb="FF1A1A1A"/>
        <rFont val="Arial"/>
        <family val="2"/>
      </rPr>
      <t>Perifer diabetisk nevropati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</si>
  <si>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https://legemiddelverket.no/Documents/Offentlig-finansiering-og-pris/Metodevurderinger/C/Cymbalta_Perifer-diabetisk-neuropati_2009.pdf</t>
    </r>
  </si>
  <si>
    <r>
      <rPr>
        <sz val="10"/>
        <color rgb="FF1A1A1A"/>
        <rFont val="Arial"/>
        <family val="2"/>
      </rPr>
      <t>Depresjon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</si>
  <si>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https://legemiddelverket.no/Documents/Offentlig-finansiering-og-pris/Metodevurderinger/C/Cymbalta_Tas-av-refusjon-for-Depresjon_2008.pdf</t>
    </r>
  </si>
  <si>
    <t>Cyramza</t>
  </si>
  <si>
    <r>
      <rPr>
        <sz val="10"/>
        <color rgb="FF1A1A1A"/>
        <rFont val="Arial"/>
        <family val="2"/>
      </rPr>
      <t>ramucirumab</t>
    </r>
  </si>
  <si>
    <r>
      <rPr>
        <sz val="10"/>
        <color rgb="FF1A1A1A"/>
        <rFont val="Arial"/>
        <family val="2"/>
      </rPr>
      <t>Ventrikkelkreft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</si>
  <si>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https://legemiddelverket.no/Documents/Offentlig-finansiering-og-pris/Metodevurderinger/C/Cyramza_ventrikkelkreft_2017.pdf</t>
    </r>
  </si>
  <si>
    <t>ID2015_012</t>
  </si>
  <si>
    <t>Daklinza</t>
  </si>
  <si>
    <r>
      <rPr>
        <sz val="10"/>
        <color rgb="FF1A1A1A"/>
        <rFont val="Arial"/>
        <family val="2"/>
      </rPr>
      <t>daklatasvir</t>
    </r>
  </si>
  <si>
    <r>
      <rPr>
        <sz val="10"/>
        <color rgb="FF1A1A1A"/>
        <rFont val="Arial"/>
        <family val="2"/>
      </rPr>
      <t>Hepatitt C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</si>
  <si>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https://legemiddelverket.no/Documents/Offentlig-finansiering-og-pris/Metodevurderinger/D/Daklinza_Hepatitt-C_2015.pdf</t>
    </r>
  </si>
  <si>
    <r>
      <rPr>
        <sz val="10"/>
        <color rgb="FF1A1A1A"/>
        <rFont val="Arial"/>
        <family val="2"/>
      </rPr>
      <t>Oppdatert rapport genotype 3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</si>
  <si>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https://legemiddelverket.no/Documents/Offentlig-finansiering-og-pris/Metodevurderinger/D/Daklinza_Hepatitt-C_G3_2015.pdf</t>
    </r>
  </si>
  <si>
    <t>Dapson</t>
  </si>
  <si>
    <t>dapson</t>
  </si>
  <si>
    <r>
      <rPr>
        <sz val="10"/>
        <color rgb="FF1A1A1A"/>
        <rFont val="Arial"/>
        <family val="2"/>
      </rPr>
      <t>Organtransplantasjon</t>
    </r>
  </si>
  <si>
    <t>https://www.dmp.no/globalassets/documents/offentlig-finansiering-og-pris/metodevurderinger/d/dapson_organtransplantasjon_2024.pdf</t>
  </si>
  <si>
    <t>Darzalex</t>
  </si>
  <si>
    <r>
      <rPr>
        <sz val="10"/>
        <color rgb="FF1A1A1A"/>
        <rFont val="Arial"/>
        <family val="2"/>
      </rPr>
      <t>daratumumab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</si>
  <si>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https://legemiddelverket.no/Documents/Offentlig-finansiering-og-pris/Metodevurderinger/D/Darzalex_myelomatose_2017.pdf</t>
    </r>
  </si>
  <si>
    <r>
      <rPr>
        <sz val="10"/>
        <color rgb="FF1A1A1A"/>
        <rFont val="Arial"/>
        <family val="2"/>
      </rPr>
      <t>ID2016_026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</si>
  <si>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https://legemiddelverket.no/Documents/Offentlig-finansiering-og-pris/Metodevurderinger/D/Darzalex_myelomatose-i-komb-med-bortedex_2017.pdf</t>
    </r>
  </si>
  <si>
    <r>
      <rPr>
        <sz val="10"/>
        <color rgb="FF1A1A1A"/>
        <rFont val="Arial"/>
        <family val="2"/>
      </rPr>
      <t>ID2017_011</t>
    </r>
  </si>
  <si>
    <t>daratumumab</t>
  </si>
  <si>
    <r>
      <rPr>
        <sz val="10"/>
        <color rgb="FF1A1A1A"/>
        <rFont val="Arial"/>
        <family val="2"/>
      </rPr>
      <t>Kombinasjonsbehandling vedmyelomatose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</si>
  <si>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https://legemiddelverket.no/Documents/Offentlig-finansiering-og-pris/Metodevurderinger/D/Darzalex_kombo-behandling_nydiagnostisert-myelomatose-aktuell-for-autolog--stamcelletransplantasjon_2021.pdf</t>
    </r>
  </si>
  <si>
    <r>
      <rPr>
        <sz val="10"/>
        <color rgb="FF1A1A1A"/>
        <rFont val="Arial"/>
        <family val="2"/>
      </rPr>
      <t>ID2019_078</t>
    </r>
  </si>
  <si>
    <r>
      <rPr>
        <sz val="10"/>
        <color rgb="FF1A1A1A"/>
        <rFont val="Arial"/>
        <family val="2"/>
      </rPr>
      <t>Systemisk lettkjede (AL)-amyloidose subgruppe</t>
    </r>
  </si>
  <si>
    <t>https://www.dmp.no/documents/offentlig-finansiering-og-pris/metodevurderinger/d/darzalex_beh.-av-voksne-med-systemisk-lettkjede-al-amyloidose_20232.pdf</t>
  </si>
  <si>
    <r>
      <rPr>
        <sz val="10"/>
        <color rgb="FF1A1A1A"/>
        <rFont val="Arial"/>
        <family val="2"/>
      </rPr>
      <t>ID2021_029</t>
    </r>
  </si>
  <si>
    <t>Daxas</t>
  </si>
  <si>
    <r>
      <rPr>
        <sz val="10"/>
        <color rgb="FF1A1A1A"/>
        <rFont val="Arial"/>
        <family val="2"/>
      </rPr>
      <t>rofumilast</t>
    </r>
  </si>
  <si>
    <r>
      <rPr>
        <u/>
        <sz val="10"/>
        <color rgb="FF0563C1"/>
        <rFont val="Arial"/>
        <family val="2"/>
      </rPr>
      <t>Daxas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</si>
  <si>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https://legemiddelverket.no/Documents/Offentlig-finansiering-og-pris/Metodevurderinger/D/Daxas_KOLS_2015.pdf</t>
    </r>
  </si>
  <si>
    <t>Dectova</t>
  </si>
  <si>
    <r>
      <rPr>
        <sz val="10"/>
        <color rgb="FF1A1A1A"/>
        <rFont val="Arial"/>
        <family val="2"/>
      </rPr>
      <t>zanamivir</t>
    </r>
  </si>
  <si>
    <r>
      <rPr>
        <sz val="10"/>
        <color rgb="FF1A1A1A"/>
        <rFont val="Arial"/>
        <family val="2"/>
      </rPr>
      <t>Influensa A- og B-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</si>
  <si>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https://legemiddelverket.no/Documents/Offentlig-finansiering-og-pris/Metodevurderinger/D/Dectova_sykehuspasienter-med-alvorlig-influensa-A-eller-B--infeksjon_2020.pdf</t>
    </r>
  </si>
  <si>
    <r>
      <rPr>
        <sz val="10"/>
        <color rgb="FF1A1A1A"/>
        <rFont val="Arial"/>
        <family val="2"/>
      </rPr>
      <t>ID2018_060</t>
    </r>
  </si>
  <si>
    <t>Delstrigo</t>
  </si>
  <si>
    <r>
      <rPr>
        <sz val="10"/>
        <color rgb="FF1A1A1A"/>
        <rFont val="Arial"/>
        <family val="2"/>
      </rPr>
      <t>doravirin\ lamivudin\ tenofovir disoproxil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</si>
  <si>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https://legemiddelverket.no/Documents/Offentlig-finansiering-og-pris/Metodevurderinger/D/Delstrigo_HIV_2019.pdf</t>
    </r>
  </si>
  <si>
    <r>
      <rPr>
        <sz val="10"/>
        <color rgb="FF222222"/>
        <rFont val="Arial"/>
        <family val="2"/>
      </rPr>
      <t>ID2018_048</t>
    </r>
  </si>
  <si>
    <t>Dexametason Abcur</t>
  </si>
  <si>
    <r>
      <rPr>
        <sz val="10"/>
        <color rgb="FF1A1A1A"/>
        <rFont val="Arial"/>
        <family val="2"/>
      </rPr>
      <t>deksametason</t>
    </r>
  </si>
  <si>
    <r>
      <rPr>
        <sz val="10"/>
        <color rgb="FF1A1A1A"/>
        <rFont val="Arial"/>
        <family val="2"/>
      </rPr>
      <t>Diverse bruksområder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</si>
  <si>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https://legemiddelverket.no/Documents/Offentlig-finansiering-og-pris/Metodevurderinger/D/Dexametason_2013.pdf</t>
    </r>
  </si>
  <si>
    <t>Dinetrel</t>
  </si>
  <si>
    <r>
      <rPr>
        <sz val="10"/>
        <color rgb="FF1A1A1A"/>
        <rFont val="Arial"/>
        <family val="2"/>
      </rPr>
      <t>amatadin</t>
    </r>
  </si>
  <si>
    <r>
      <rPr>
        <sz val="10"/>
        <color rgb="FF1A1A1A"/>
        <rFont val="Arial"/>
        <family val="2"/>
      </rPr>
      <t>Parkinsons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</si>
  <si>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https://legemiddelverket.no/Documents/Offentlig-finansiering-og-pris/Metodevurderinger/D/Dinetrel_Parkinson_2021.pdf</t>
    </r>
  </si>
  <si>
    <t>Diovan</t>
  </si>
  <si>
    <r>
      <rPr>
        <sz val="10"/>
        <color rgb="FF1A1A1A"/>
        <rFont val="Arial"/>
        <family val="2"/>
      </rPr>
      <t>valsartan</t>
    </r>
  </si>
  <si>
    <r>
      <rPr>
        <sz val="10"/>
        <color rgb="FF1A1A1A"/>
        <rFont val="Arial"/>
        <family val="2"/>
      </rPr>
      <t>Hjertesvikt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</si>
  <si>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https://legemiddelverket.no/Documents/Offentlig-finansiering-og-pris/Metodevurderinger/D/Diovan_Symptomatisk-hjertesvikt_2008.pdf</t>
    </r>
  </si>
  <si>
    <t>Doptelet</t>
  </si>
  <si>
    <r>
      <rPr>
        <sz val="10"/>
        <color rgb="FF1A1A1A"/>
        <rFont val="Arial"/>
        <family val="2"/>
      </rPr>
      <t>avatrombopag</t>
    </r>
  </si>
  <si>
    <r>
      <rPr>
        <sz val="10"/>
        <color rgb="FF1A1A1A"/>
        <rFont val="Arial"/>
        <family val="2"/>
      </rPr>
      <t>Trombocytopeni-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</si>
  <si>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https://legemiddelverket.no/Documents/Offentlig-finansiering-og-pris/Metodevurderinger/D/Doptelet_ved-trombocytopeni-ved-kronisk-leversykdom-som-skal-gjennomga-planlagt-kirurgi_2021.pdf</t>
    </r>
  </si>
  <si>
    <r>
      <rPr>
        <sz val="10"/>
        <color rgb="FF222222"/>
        <rFont val="Arial"/>
        <family val="2"/>
      </rPr>
      <t>ID2020_043</t>
    </r>
  </si>
  <si>
    <r>
      <rPr>
        <sz val="10"/>
        <color rgb="FF1A1A1A"/>
        <rFont val="Arial"/>
        <family val="2"/>
      </rPr>
      <t>Kronisk immunologisk trombocytopeni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</si>
  <si>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https://legemiddelverket.no/Documents/Offentlig-finansiering-og-pris/Metodevurderinger/D/Doptelet_ved-immunologisk-trombocytopeni_voksne-_-refraktare--ovenfor-annen-behandling_2021.pdf</t>
    </r>
  </si>
  <si>
    <t>Doxylin, Doksycyklin Hexal</t>
  </si>
  <si>
    <t>doksysyklin</t>
  </si>
  <si>
    <r>
      <rPr>
        <sz val="10"/>
        <color rgb="FF1A1A1A"/>
        <rFont val="Arial"/>
        <family val="2"/>
      </rPr>
      <t>Borreliose</t>
    </r>
  </si>
  <si>
    <t>https://www.dmp.no/globalassets/documents/offentlig-finansiering-og-pris/metodevurderinger/d/doxylin-doksycyklin-hexal_fjerning-av-ref-vilkar-ved-borreliose_2024.pdf</t>
  </si>
  <si>
    <t>Fjerning av refusjonsvilkår</t>
  </si>
  <si>
    <t>Dropizol</t>
  </si>
  <si>
    <r>
      <rPr>
        <sz val="10"/>
        <color rgb="FF1A1A1A"/>
        <rFont val="Arial"/>
        <family val="2"/>
      </rPr>
      <t>morfin</t>
    </r>
  </si>
  <si>
    <r>
      <rPr>
        <sz val="10"/>
        <color rgb="FF1A1A1A"/>
        <rFont val="Arial"/>
        <family val="2"/>
      </rPr>
      <t>Diaré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</si>
  <si>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https://legemiddelverket.no/Documents/Offentlig-finansiering-og-pris/Metodevurderinger/D/Dropizol_diare_2018.pdf</t>
    </r>
  </si>
  <si>
    <t>Duodart</t>
  </si>
  <si>
    <r>
      <rPr>
        <sz val="10"/>
        <color rgb="FF1A1A1A"/>
        <rFont val="Arial"/>
        <family val="2"/>
      </rPr>
      <t>tamsulosin</t>
    </r>
  </si>
  <si>
    <r>
      <rPr>
        <sz val="10"/>
        <color rgb="FF1A1A1A"/>
        <rFont val="Arial"/>
        <family val="2"/>
      </rPr>
      <t>BPH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</si>
  <si>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https://legemiddelverket.no/Documents/Offentlig-finansiering-og-pris/Metodevurderinger/D/Duodart_BPH_2011.pdf</t>
    </r>
  </si>
  <si>
    <t>Duodopa</t>
  </si>
  <si>
    <r>
      <rPr>
        <sz val="10"/>
        <color rgb="FF1A1A1A"/>
        <rFont val="Arial"/>
        <family val="2"/>
      </rPr>
      <t>levodopa/ karbidopa</t>
    </r>
  </si>
  <si>
    <r>
      <rPr>
        <sz val="10"/>
        <color rgb="FF1A1A1A"/>
        <rFont val="Arial"/>
        <family val="2"/>
      </rPr>
      <t>Parkinsons 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</si>
  <si>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https://legemiddelverket.no/Documents/Offentlig-finansiering-og-pris/Metodevurderinger/D/Duodopa_parkinsons-sykdom_2019.pdf</t>
    </r>
  </si>
  <si>
    <t>Dupixent</t>
  </si>
  <si>
    <r>
      <rPr>
        <sz val="10"/>
        <color rgb="FF1A1A1A"/>
        <rFont val="Arial"/>
        <family val="2"/>
      </rPr>
      <t>dupilumab</t>
    </r>
  </si>
  <si>
    <r>
      <rPr>
        <sz val="10"/>
        <color rgb="FF1A1A1A"/>
        <rFont val="Arial"/>
        <family val="2"/>
      </rPr>
      <t>Atopisk dermatitt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</si>
  <si>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https://legemiddelverket.no/Documents/Offentlig-finansiering-og-pris/Metodevurderinger/D/Dupixent_atopisk-dermatitt_2018.pdf</t>
    </r>
  </si>
  <si>
    <r>
      <rPr>
        <sz val="10"/>
        <color rgb="FF222222"/>
        <rFont val="Arial"/>
        <family val="2"/>
      </rPr>
      <t>ID2017_055</t>
    </r>
  </si>
  <si>
    <r>
      <rPr>
        <sz val="10"/>
        <color rgb="FF1A1A1A"/>
        <rFont val="Arial"/>
        <family val="2"/>
      </rPr>
      <t>Atopisk dermatitt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</si>
  <si>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https://legemiddelverket.no/Documents/Offentlig-finansiering-og-pris/Metodevurderinger/D/Dupixent_alvorlig-atopisk-dermatitt_2020.pdf</t>
    </r>
  </si>
  <si>
    <t>ID2018_113</t>
  </si>
  <si>
    <r>
      <rPr>
        <sz val="10"/>
        <color rgb="FF1A1A1A"/>
        <rFont val="Arial"/>
        <family val="2"/>
      </rPr>
      <t>Atopisk dermatitt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</si>
  <si>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https://legemiddelverket.no/Documents/Offentlig-finansiering-og-pris/Metodevurderinger/D/Dupixent_atopisk-dermatitt-hos-pasienter-i-alderen-6-11-ar_2021.pdf</t>
    </r>
  </si>
  <si>
    <t>ID2019_082</t>
  </si>
  <si>
    <r>
      <rPr>
        <sz val="10"/>
        <color rgb="FF1A1A1A"/>
        <rFont val="Arial"/>
        <family val="2"/>
      </rPr>
      <t>Kronisk bihulebetennelse med nesepolypper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</si>
  <si>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https://legemiddelverket.no/Documents/Offentlig-finansiering-og-pris/Metodevurderinger/D/Dupixent_tilleggsbehandling-hos-voksne-ved-alvorlig-CRSwNP_2022.pdf</t>
    </r>
  </si>
  <si>
    <r>
      <rPr>
        <sz val="10"/>
        <color rgb="FF222222"/>
        <rFont val="Arial"/>
        <family val="2"/>
      </rPr>
      <t>ID2019_068</t>
    </r>
  </si>
  <si>
    <r>
      <rPr>
        <sz val="10"/>
        <color rgb="FF1A1A1A"/>
        <rFont val="Arial"/>
        <family val="2"/>
      </rPr>
      <t>Moderat til alvorlig astma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</si>
  <si>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https://legemiddelverket.no/Documents/Offentlig-finansiering-og-pris/Metodevurderinger/D/Dupixent_moderat-alvorlig_astma_2019.pdf</t>
    </r>
  </si>
  <si>
    <r>
      <rPr>
        <sz val="10"/>
        <color rgb="FF222222"/>
        <rFont val="Arial"/>
        <family val="2"/>
      </rPr>
      <t>ID2018_101</t>
    </r>
  </si>
  <si>
    <r>
      <rPr>
        <sz val="10"/>
        <color rgb="FF1A1A1A"/>
        <rFont val="Arial"/>
        <family val="2"/>
      </rPr>
      <t>Prurigo nodularis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</si>
  <si>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https://www.dmp.no/documents/offentlig-finansiering-og-pris/metodevurderinger/d/dupixent_prurigo-nodularis-subgruppe_2024.pdf</t>
    </r>
  </si>
  <si>
    <r>
      <rPr>
        <sz val="10"/>
        <color rgb="FF222222"/>
        <rFont val="Arial"/>
        <family val="2"/>
      </rPr>
      <t>ID2022_114</t>
    </r>
  </si>
  <si>
    <r>
      <rPr>
        <sz val="10"/>
        <color rgb="FF1A1A1A"/>
        <rFont val="Arial"/>
        <family val="2"/>
      </rPr>
      <t>Ukontrollert KOLS</t>
    </r>
  </si>
  <si>
    <r>
      <rPr>
        <u/>
        <sz val="10"/>
        <color rgb="FF0563C1"/>
        <rFont val="Arial"/>
        <family val="2"/>
      </rPr>
      <t>https://www.dmp.no/documents/offentlig-finansiering-og-pris/metodevurderinger/d/dupixent_ukontrollert-kols--oppdatert_2026.pdf</t>
    </r>
  </si>
  <si>
    <r>
      <rPr>
        <sz val="10"/>
        <color rgb="FF222222"/>
        <rFont val="Arial"/>
        <family val="2"/>
      </rPr>
      <t>ID2024_046</t>
    </r>
  </si>
  <si>
    <t>Duzallo</t>
  </si>
  <si>
    <r>
      <rPr>
        <sz val="10"/>
        <color rgb="FF1A1A1A"/>
        <rFont val="Arial"/>
        <family val="2"/>
      </rPr>
      <t>allopurinol/ lesinurad</t>
    </r>
  </si>
  <si>
    <r>
      <rPr>
        <sz val="10"/>
        <color rgb="FF1A1A1A"/>
        <rFont val="Arial"/>
        <family val="2"/>
      </rPr>
      <t>Hyperurikemi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</si>
  <si>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https://legemiddelverket.no/Documents/Offentlig-finansiering-og-pris/Metodevurderinger/D/Duzallo_hyperurikemi_forste_vedtak_2019.pdf</t>
    </r>
  </si>
  <si>
    <r>
      <rPr>
        <sz val="10"/>
        <color rgb="FF1A1A1A"/>
        <rFont val="Arial"/>
        <family val="2"/>
      </rPr>
      <t>Oppdatert vedtak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</si>
  <si>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https://legemiddelverket.no/Documents/Offentlig-finansiering-og-pris/Metodevurderinger/D/Duzallo_hyperurikemi_2019.pdf</t>
    </r>
  </si>
  <si>
    <t>Dymista</t>
  </si>
  <si>
    <r>
      <rPr>
        <sz val="10"/>
        <color rgb="FF1A1A1A"/>
        <rFont val="Arial"/>
        <family val="2"/>
      </rPr>
      <t>flutikason/ azelastin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</si>
  <si>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https://legemiddelverket.no/Documents/Offentlig-finansiering-og-pris/Metodevurderinger/D/Dymista_Allergisk_Rhinitt_2013.pdf</t>
    </r>
  </si>
  <si>
    <t>Ebixa</t>
  </si>
  <si>
    <r>
      <rPr>
        <sz val="10"/>
        <color rgb="FF1A1A1A"/>
        <rFont val="Arial"/>
        <family val="2"/>
      </rPr>
      <t>memantin</t>
    </r>
  </si>
  <si>
    <r>
      <rPr>
        <sz val="10"/>
        <color rgb="FF1A1A1A"/>
        <rFont val="Arial"/>
        <family val="2"/>
      </rPr>
      <t>Alzheimer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</si>
  <si>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https://legemiddelverket.no/Documents/Offentlig-finansiering-og-pris/Metodevurderinger/E/Ebixa_Alzheimer_2010.pdf</t>
    </r>
  </si>
  <si>
    <t>Ebvallo</t>
  </si>
  <si>
    <r>
      <rPr>
        <sz val="10"/>
        <color rgb="FF1A1A1A"/>
        <rFont val="Arial"/>
        <family val="2"/>
      </rPr>
      <t>tabelekleucel</t>
    </r>
  </si>
  <si>
    <r>
      <rPr>
        <sz val="10"/>
        <color rgb="FF1A1A1A"/>
        <rFont val="Arial"/>
        <family val="2"/>
      </rPr>
      <t>Epstein-Barr-virus -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</si>
  <si>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https://www.dmp.no/documents/offentlig-finansiering-og-pris/metodevurderinger/e/ebvallo_ebvptld-subgruppe_2024.pdf</t>
    </r>
  </si>
  <si>
    <t>ID2022_042</t>
  </si>
  <si>
    <t>Efient</t>
  </si>
  <si>
    <r>
      <rPr>
        <sz val="10"/>
        <color rgb="FF1A1A1A"/>
        <rFont val="Arial"/>
        <family val="2"/>
      </rPr>
      <t>prasugrel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</si>
  <si>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https://legemiddelverket.no/Documents/Offentlig-finansiering-og-pris/Metodevurderinger/E/Efient-Aterotrombotiske-hendelser_2010.pdf</t>
    </r>
  </si>
  <si>
    <t>Efmody</t>
  </si>
  <si>
    <r>
      <rPr>
        <sz val="10"/>
        <color rgb="FF1A1A1A"/>
        <rFont val="Arial"/>
        <family val="2"/>
      </rPr>
      <t>Medfødt binyrebarkhyperplasi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</si>
  <si>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https://legemiddelverket.no/Documents/Offentlig-finansiering-og-pris/Metodevurderinger/E/Efmody_medfodt-binyrebarkhyperplasi-fra-12-ar-og-oppover_2022.pdf</t>
    </r>
  </si>
  <si>
    <r>
      <rPr>
        <sz val="10"/>
        <color rgb="FF222222"/>
        <rFont val="Arial"/>
        <family val="2"/>
      </rPr>
      <t>ID2021_072</t>
    </r>
  </si>
  <si>
    <t>Eklira Genuair</t>
  </si>
  <si>
    <r>
      <rPr>
        <sz val="10"/>
        <color rgb="FF1A1A1A"/>
        <rFont val="Arial"/>
        <family val="2"/>
      </rPr>
      <t>aklidiniumbromid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</si>
  <si>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https://legemiddelverket.no/Documents/Offentlig-finansiering-og-pris/Metodevurderinger/E/Eklira_KOLS_vedtak_2012.pdf</t>
    </r>
  </si>
  <si>
    <t>Elahere</t>
  </si>
  <si>
    <r>
      <rPr>
        <sz val="10"/>
        <color rgb="FF1A1A1A"/>
        <rFont val="Arial"/>
        <family val="2"/>
      </rPr>
      <t>mirvetuximab soravtansine</t>
    </r>
  </si>
  <si>
    <r>
      <rPr>
        <sz val="10"/>
        <color rgb="FF1A1A1A"/>
        <rFont val="Arial"/>
        <family val="2"/>
      </rPr>
      <t>Ovariekreft</t>
    </r>
  </si>
  <si>
    <r>
      <rPr>
        <u/>
        <sz val="10"/>
        <color rgb="FF0563C1"/>
        <rFont val="Arial"/>
        <family val="2"/>
      </rPr>
      <t>https://www.dmp.no/documents/offentlig-finansiering-og-pris/metodevurderinger/e/elahere_ovariekreft_2025.pdf</t>
    </r>
  </si>
  <si>
    <t>ID2024_052</t>
  </si>
  <si>
    <t>Elidel</t>
  </si>
  <si>
    <r>
      <rPr>
        <sz val="10"/>
        <color rgb="FF1A1A1A"/>
        <rFont val="Arial"/>
        <family val="2"/>
      </rPr>
      <t>pimecrolimus</t>
    </r>
  </si>
  <si>
    <r>
      <rPr>
        <sz val="10"/>
        <color rgb="FF1A1A1A"/>
        <rFont val="Arial"/>
        <family val="2"/>
      </rPr>
      <t>Atopisk dermatitt/eksem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</si>
  <si>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https://legemiddelverket.no/Documents/Offentlig-finansiering-og-pris/Metodevurderinger/T/takrolimus-og-pimecrolimus_atopisk-eksem_2022.pdf</t>
    </r>
  </si>
  <si>
    <t>Eliquis</t>
  </si>
  <si>
    <r>
      <rPr>
        <sz val="10"/>
        <color rgb="FF1A1A1A"/>
        <rFont val="Arial"/>
        <family val="2"/>
      </rPr>
      <t>apixaban</t>
    </r>
  </si>
  <si>
    <r>
      <rPr>
        <sz val="10"/>
        <color rgb="FF1A1A1A"/>
        <rFont val="Arial"/>
        <family val="2"/>
      </rPr>
      <t>Slagprofylakse ved atrieflimmer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</si>
  <si>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https://legemiddelverket.no/Documents/Offentlig-finansiering-og-pris/Metodevurderinger/E/Eliquis_atrieflimmer_2013.pdf</t>
    </r>
  </si>
  <si>
    <r>
      <rPr>
        <sz val="10"/>
        <color rgb="FF1A1A1A"/>
        <rFont val="Arial"/>
        <family val="2"/>
      </rPr>
      <t>Tromboseprofylakse ved kirurgi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</si>
  <si>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https://legemiddelverket.no/Documents/Offentlig-finansiering-og-pris/Metodevurderinger/E/Eliquis_VTE_2011.pdf</t>
    </r>
  </si>
  <si>
    <t>Elocta</t>
  </si>
  <si>
    <r>
      <rPr>
        <sz val="10"/>
        <color rgb="FF1A1A1A"/>
        <rFont val="Arial"/>
        <family val="2"/>
      </rPr>
      <t>efmoroktokog alfa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</si>
  <si>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https://legemiddelverket.no/Documents/Offentlig-finansiering-og-pris/Metodevurderinger/E/Elocta_hemofiliA_2016.pdf</t>
    </r>
  </si>
  <si>
    <t>ID2015_058</t>
  </si>
  <si>
    <t>Elrexfio</t>
  </si>
  <si>
    <r>
      <rPr>
        <sz val="10"/>
        <color rgb="FF1A1A1A"/>
        <rFont val="Arial"/>
        <family val="2"/>
      </rPr>
      <t>elranatamab</t>
    </r>
  </si>
  <si>
    <r>
      <rPr>
        <u/>
        <sz val="10"/>
        <color rgb="FF0563C1"/>
        <rFont val="Arial"/>
        <family val="2"/>
      </rPr>
      <t>https://www.dmp.no/documents/offentlig-finansiering-og-pris/metodevurderinger/e/elrexfio_myelomatose-subgruppe_2024.pdf</t>
    </r>
  </si>
  <si>
    <t>ID2023_079</t>
  </si>
  <si>
    <t xml:space="preserve">Elvanse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</si>
  <si>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lisdeksamfetamin</t>
  </si>
  <si>
    <t>https://www.dmp.no/globalassets/documents/offentlig-finansiering-og-pris/metodevurderinger/e/elvanse-og-balidax_adhd_2024.pdf</t>
  </si>
  <si>
    <t>Elzonris</t>
  </si>
  <si>
    <r>
      <rPr>
        <sz val="10"/>
        <color rgb="FF1A1A1A"/>
        <rFont val="Arial"/>
        <family val="2"/>
      </rPr>
      <t>tagraksofusp</t>
    </r>
  </si>
  <si>
    <r>
      <rPr>
        <sz val="10"/>
        <color rgb="FF1A1A1A"/>
        <rFont val="Arial"/>
        <family val="2"/>
      </rPr>
      <t>Hematologisk blodsykdom BPDCN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</si>
  <si>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https://www.legemiddelverket.no/globalassets/documents/offentlig-finansiering-og-pris/metodevurderinger/e/elzonris_-behandling-av-blastisk-plasmacytoid-dendrittisk-celleneoplasi-bpdcn_2021.pdf</t>
    </r>
  </si>
  <si>
    <r>
      <rPr>
        <sz val="10"/>
        <color rgb="FF222222"/>
        <rFont val="Arial"/>
        <family val="2"/>
      </rPr>
      <t>ID2019_076</t>
    </r>
  </si>
  <si>
    <t>Elvanse</t>
  </si>
  <si>
    <r>
      <rPr>
        <u/>
        <sz val="10"/>
        <color rgb="FF0563C1"/>
        <rFont val="Arial"/>
        <family val="2"/>
      </rPr>
      <t>https://legemiddelverket.no/Documents/Offentlig-finansiering-og-pris/Metodevurderinger/E/Elvanse_ADHD_2014.pdf</t>
    </r>
  </si>
  <si>
    <t>Embagyn</t>
  </si>
  <si>
    <t>doksylamin/pyridoksin</t>
  </si>
  <si>
    <r>
      <rPr>
        <sz val="10"/>
        <color rgb="FF1A1A1A"/>
        <rFont val="Arial"/>
        <family val="2"/>
      </rPr>
      <t>Svangerskapskvalme</t>
    </r>
  </si>
  <si>
    <t>https://www.dmp.no/globalassets/documents/offentlig-finansiering-og-pris/metodevurderinger/e/embagyn_svangerskapskvalme_2025.pdf</t>
  </si>
  <si>
    <t>Emgality</t>
  </si>
  <si>
    <r>
      <rPr>
        <sz val="10"/>
        <color rgb="FF1A1A1A"/>
        <rFont val="Arial"/>
        <family val="2"/>
      </rPr>
      <t>galcanezumab</t>
    </r>
  </si>
  <si>
    <r>
      <rPr>
        <sz val="10"/>
        <color rgb="FF1A1A1A"/>
        <rFont val="Arial"/>
        <family val="2"/>
      </rPr>
      <t>Kronisk migrene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</si>
  <si>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https://legemiddelverket.no/Documents/Offentlig-finansiering-og-pris/Metodevurderinger/E/Emgality_kronisk-migrene_2020_rev.pdf</t>
    </r>
  </si>
  <si>
    <t>Empliciti</t>
  </si>
  <si>
    <r>
      <rPr>
        <sz val="10"/>
        <color rgb="FF1A1A1A"/>
        <rFont val="Arial"/>
        <family val="2"/>
      </rPr>
      <t>elotuzumab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</si>
  <si>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https://legemiddelverket.no/Documents/Offentlig-finansiering-og-pris/Metodevurderinger/E/Empliciti_myelomatose_2016.pdf</t>
    </r>
  </si>
  <si>
    <r>
      <rPr>
        <sz val="10"/>
        <color rgb="FF222222"/>
        <rFont val="Arial"/>
        <family val="2"/>
      </rPr>
      <t>ID2016_027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</si>
  <si>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https://legemiddelverket.no/Documents/Offentlig-finansiering-og-pris/Metodevurderinger/E/Empliciti_myelomatose_2019.pdf</t>
    </r>
  </si>
  <si>
    <t>ID2016_027, ID2018_040</t>
  </si>
  <si>
    <t>Emselex</t>
  </si>
  <si>
    <r>
      <rPr>
        <sz val="10"/>
        <color rgb="FF1A1A1A"/>
        <rFont val="Arial"/>
        <family val="2"/>
      </rPr>
      <t>darifenacin</t>
    </r>
  </si>
  <si>
    <r>
      <rPr>
        <sz val="10"/>
        <color rgb="FF1A1A1A"/>
        <rFont val="Arial"/>
        <family val="2"/>
      </rPr>
      <t>Inkontinens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</si>
  <si>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https://legemiddelverket.no/Documents/Offentlig-finansiering-og-pris/Metodevurderinger/E/Emselex_Inkontinens_2005.pdf</t>
    </r>
  </si>
  <si>
    <t>Enbrel</t>
  </si>
  <si>
    <r>
      <rPr>
        <sz val="10"/>
        <color rgb="FF1A1A1A"/>
        <rFont val="Arial"/>
        <family val="2"/>
      </rPr>
      <t>etanercept</t>
    </r>
  </si>
  <si>
    <r>
      <rPr>
        <sz val="10"/>
        <color rgb="FF1A1A1A"/>
        <rFont val="Arial"/>
        <family val="2"/>
      </rPr>
      <t>Leddgikt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</si>
  <si>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https://legemiddelverket.no/Documents/Offentlig-finansiering-og-pris/Metodevurderinger/E/Enbrel_leddgikt_2005.pdf</t>
    </r>
  </si>
  <si>
    <t>Enerzair</t>
  </si>
  <si>
    <r>
      <rPr>
        <sz val="10"/>
        <color rgb="FF1A1A1A"/>
        <rFont val="Arial"/>
        <family val="2"/>
      </rPr>
      <t>indakaterol, glykopyrronium, mometason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</si>
  <si>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https://legemiddelverket.no/Documents/Offentlig-finansiering-og-pris/Metodevurderinger/E/Enerzair_Astma_2020.pdf</t>
    </r>
  </si>
  <si>
    <t>Enerzair - oppdatering</t>
  </si>
  <si>
    <r>
      <rPr>
        <u/>
        <sz val="10"/>
        <color rgb="FF0563C1"/>
        <rFont val="Arial"/>
        <family val="2"/>
      </rPr>
      <t>https://legemiddelverket.no/Documents/Offentlig-finansiering-og-pris/Metodevurderinger/E/Enerzair_Astma_2021.pdf</t>
    </r>
  </si>
  <si>
    <t>Enhertu</t>
  </si>
  <si>
    <r>
      <rPr>
        <sz val="10"/>
        <color rgb="FF1A1A1A"/>
        <rFont val="Arial"/>
        <family val="2"/>
      </rPr>
      <t>trastuzumabderukstekan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</si>
  <si>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https://legemiddelverket.no/Documents/Offentlig-finansiering-og-pris/Metodevurderinger/E/Enhertu_ved-inoperabel-eller-metastatisk-HER2-pos.-brystkreft_subgruppe_2021.pdf</t>
    </r>
  </si>
  <si>
    <r>
      <rPr>
        <sz val="10"/>
        <color rgb="FF222222"/>
        <rFont val="Arial"/>
        <family val="2"/>
      </rPr>
      <t>ID2021_006</t>
    </r>
  </si>
  <si>
    <r>
      <rPr>
        <sz val="10"/>
        <color rgb="FF1A1A1A"/>
        <rFont val="Arial"/>
        <family val="2"/>
      </rPr>
      <t>Trastuzumamderukstekan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</si>
  <si>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https://www.legemiddelverket.no/globalassets/documents/offentlig-finansiering-og-pris/metodevurderinger/e/enhertu_her2brystkreft--subgruppe_2022.pdf</t>
    </r>
  </si>
  <si>
    <r>
      <rPr>
        <sz val="10"/>
        <color rgb="FF222222"/>
        <rFont val="Arial"/>
        <family val="2"/>
      </rPr>
      <t>ID2022_041</t>
    </r>
  </si>
  <si>
    <r>
      <rPr>
        <sz val="10"/>
        <color rgb="FF1A1A1A"/>
        <rFont val="Arial"/>
        <family val="2"/>
      </rPr>
      <t>Brystkreft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</si>
  <si>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https://legemiddelverket.no/Documents/Offentlig-finansiering-og-pris/Metodevurderinger/E/Enhertu_HER2-lav-brystkreft-subgruppe_2023.pdf</t>
    </r>
  </si>
  <si>
    <r>
      <rPr>
        <sz val="10"/>
        <color rgb="FF222222"/>
        <rFont val="Arial"/>
        <family val="2"/>
      </rPr>
      <t>ID2022_123</t>
    </r>
  </si>
  <si>
    <r>
      <rPr>
        <sz val="10"/>
        <color rgb="FF1A1A1A"/>
        <rFont val="Arial"/>
        <family val="2"/>
      </rPr>
      <t>Trastuzumabderukstekan</t>
    </r>
  </si>
  <si>
    <r>
      <rPr>
        <sz val="10"/>
        <color rgb="FF1A1A1A"/>
        <rFont val="Arial"/>
        <family val="2"/>
      </rPr>
      <t>ikke-småcellet lungekreft (NSCLC)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</si>
  <si>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https://www.dmp.no/documents/offentlig-finansiering-og-pris/metodevurderinger/e/enhertu-her2mut-nsclc-subgruppe_2024.pdf</t>
    </r>
  </si>
  <si>
    <r>
      <rPr>
        <sz val="10"/>
        <color rgb="FF222222"/>
        <rFont val="Arial"/>
        <family val="2"/>
      </rPr>
      <t>ID2023_050</t>
    </r>
  </si>
  <si>
    <r>
      <rPr>
        <sz val="10"/>
        <color rgb="FF1A1A1A"/>
        <rFont val="Arial"/>
        <family val="2"/>
      </rPr>
      <t>HR-positiv, Her2-lav, Her2-ultralav brystkreft</t>
    </r>
  </si>
  <si>
    <r>
      <rPr>
        <u/>
        <sz val="10"/>
        <color rgb="FF0563C1"/>
        <rFont val="Arial"/>
        <family val="2"/>
      </rPr>
      <t>https://www.dmp.no/documents/offentlig-finansiering-og-pris/metodevurderinger/e/enhertu_hr-positiv-her2-lav-her2-ultralav-brystkreft_2025.pdf</t>
    </r>
  </si>
  <si>
    <r>
      <rPr>
        <sz val="10"/>
        <color rgb="FF222222"/>
        <rFont val="Arial"/>
        <family val="2"/>
      </rPr>
      <t>ID2024_061</t>
    </r>
  </si>
  <si>
    <t>Enspryng</t>
  </si>
  <si>
    <r>
      <rPr>
        <sz val="10"/>
        <color rgb="FF1A1A1A"/>
        <rFont val="Arial"/>
        <family val="2"/>
      </rPr>
      <t>satralizumab</t>
    </r>
  </si>
  <si>
    <r>
      <rPr>
        <sz val="10"/>
        <color rgb="FF1A1A1A"/>
        <rFont val="Arial"/>
        <family val="2"/>
      </rPr>
      <t>NMOSD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</si>
  <si>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https://legemiddelverket.no/Documents/Offentlig-finansiering-og-pris/Metodevurderinger/E/Enspryng_-nevromyelitt-optisk-spektrumforstyrrelse_2022.pdf</t>
    </r>
  </si>
  <si>
    <r>
      <rPr>
        <sz val="10"/>
        <color rgb="FF222222"/>
        <rFont val="Arial"/>
        <family val="2"/>
      </rPr>
      <t>ID2020_013</t>
    </r>
  </si>
  <si>
    <t>Entresto</t>
  </si>
  <si>
    <r>
      <rPr>
        <sz val="10"/>
        <color rgb="FF1A1A1A"/>
        <rFont val="Arial"/>
        <family val="2"/>
      </rPr>
      <t>sakubitril, valsartan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</si>
  <si>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https://legemiddelverket.no/Documents/Offentlig-finansiering-og-pris/Metodevurderinger/E/Entresto_hjertesvikt_2017.pdf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</si>
  <si>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https://legemiddelverket.no/Documents/Offentlig-finansiering-og-pris/Metodevurderinger/E/Entresto_endringer_2017.pdf</t>
    </r>
  </si>
  <si>
    <r>
      <rPr>
        <sz val="10"/>
        <color rgb="FF1A1A1A"/>
        <rFont val="Arial"/>
        <family val="2"/>
      </rPr>
      <t>Oppdatert versjon av metodevurdering 2017</t>
    </r>
  </si>
  <si>
    <t>Entresto - oppdatering</t>
  </si>
  <si>
    <t>sakubitril, valsartan</t>
  </si>
  <si>
    <r>
      <rPr>
        <u/>
        <sz val="10"/>
        <color rgb="FF0563C1"/>
        <rFont val="Arial"/>
        <family val="2"/>
      </rPr>
      <t>https://legemiddelverket.no/Documents/Offentlig-finansiering-og-pris/Metodevurderinger/E/Entresto_endringer_2018.pdf</t>
    </r>
  </si>
  <si>
    <t>Oppdatert versjon av metodevurdering 2017</t>
  </si>
  <si>
    <r>
      <rPr>
        <sz val="10"/>
        <color rgb="FF1A1A1A"/>
        <rFont val="Arial"/>
        <family val="2"/>
      </rPr>
      <t>Hjertesvikt, barn</t>
    </r>
  </si>
  <si>
    <t>https://www.dmp.no/globalassets/documents/offentlig-finansiering-og-pris/metodevurderinger/e/entresto_kronisk-hjertesvikt-barn_2025.pdf</t>
  </si>
  <si>
    <r>
      <rPr>
        <sz val="10"/>
        <color rgb="FF1A1A1A"/>
        <rFont val="Arial"/>
        <family val="2"/>
      </rPr>
      <t>Hjertesvikt HFrEF og EF 36-40</t>
    </r>
  </si>
  <si>
    <t>https://www.dmp.no/globalassets/documents/offentlig-finansiering-og-pris/metodevurderinger/e/entresto_hjertesvikt-hfref-og-ef-36-40_2025.pdf</t>
  </si>
  <si>
    <t>Entyvio</t>
  </si>
  <si>
    <r>
      <rPr>
        <sz val="10"/>
        <color rgb="FF1A1A1A"/>
        <rFont val="Arial"/>
        <family val="2"/>
      </rPr>
      <t>vedolizumab</t>
    </r>
  </si>
  <si>
    <r>
      <rPr>
        <sz val="10"/>
        <color rgb="FF1A1A1A"/>
        <rFont val="Arial"/>
        <family val="2"/>
      </rPr>
      <t>Mb. Chrohn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</si>
  <si>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https://legemiddelverket.no/Documents/Offentlig-finansiering-og-pris/Metodevurderinger/E/Entyvio_Crohns_2015.pdf</t>
    </r>
  </si>
  <si>
    <r>
      <rPr>
        <sz val="10"/>
        <color rgb="FF222222"/>
        <rFont val="Arial"/>
        <family val="2"/>
      </rPr>
      <t>ID2014_037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</si>
  <si>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https://legemiddelverket.no/Documents/Offentlig-finansiering-og-pris/Metodevurderinger/E/Entyvio_Ulceros-kolitt_2015.pdf</t>
    </r>
  </si>
  <si>
    <t>Epclusa</t>
  </si>
  <si>
    <r>
      <rPr>
        <sz val="10"/>
        <color rgb="FF1A1A1A"/>
        <rFont val="Arial"/>
        <family val="2"/>
      </rPr>
      <t>sofosbuvir/velpatasvir</t>
    </r>
  </si>
  <si>
    <r>
      <rPr>
        <sz val="10"/>
        <color rgb="FF1A1A1A"/>
        <rFont val="Arial"/>
        <family val="2"/>
      </rPr>
      <t>Hepatitt C - GT2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</si>
  <si>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https://legemiddelverket.no/Documents/Offentlig-finansiering-og-pris/Metodevurderinger/E/Epclusa_-GT2_HepatittC_2016.pdf</t>
    </r>
  </si>
  <si>
    <r>
      <rPr>
        <sz val="10"/>
        <color rgb="FF222222"/>
        <rFont val="Arial"/>
        <family val="2"/>
      </rPr>
      <t>ID2016_037</t>
    </r>
  </si>
  <si>
    <r>
      <rPr>
        <sz val="10"/>
        <color rgb="FF1A1A1A"/>
        <rFont val="Arial"/>
        <family val="2"/>
      </rPr>
      <t>Hepatitt C - GT3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</si>
  <si>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https://legemiddelverket.no/Documents/Offentlig-finansiering-og-pris/Metodevurderinger/E/Epclusa_-GT3_HepatittC_2017.pdf</t>
    </r>
  </si>
  <si>
    <r>
      <rPr>
        <sz val="10"/>
        <color rgb="FF1A1A1A"/>
        <rFont val="Arial"/>
        <family val="2"/>
      </rPr>
      <t>Hepatitt C - GT1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</si>
  <si>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https://legemiddelverket.no/Documents/Offentlig-finansiering-og-pris/Metodevurderinger/E/Epclusa_-GT1_HepatittC_2017.pdf</t>
    </r>
  </si>
  <si>
    <t>Epidyolex</t>
  </si>
  <si>
    <r>
      <rPr>
        <sz val="10"/>
        <color rgb="FF1A1A1A"/>
        <rFont val="Arial"/>
        <family val="2"/>
      </rPr>
      <t>cannabidiol</t>
    </r>
  </si>
  <si>
    <r>
      <rPr>
        <sz val="10"/>
        <color rgb="FF1A1A1A"/>
        <rFont val="Arial"/>
        <family val="2"/>
      </rPr>
      <t>Lennox-Gastaut syndrom eller Dravet syndrom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</si>
  <si>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https://legemiddelverket.no/Documents/Offentlig-finansiering-og-pris/Metodevurderinger/E/Epidyolex_Adjuvant-kombinasjonsbehandling-ved-LGS-eller-DS-fra-2-ar-og-oppover_2021.pdf</t>
    </r>
  </si>
  <si>
    <r>
      <rPr>
        <sz val="10"/>
        <color rgb="FF222222"/>
        <rFont val="Arial"/>
        <family val="2"/>
      </rPr>
      <t>ID2018_081</t>
    </r>
  </si>
  <si>
    <r>
      <rPr>
        <sz val="10"/>
        <color rgb="FF1A1A1A"/>
        <rFont val="Arial"/>
        <family val="2"/>
      </rPr>
      <t>Anfall med tuberøs sklerose kompleks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</si>
  <si>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https://legemiddelverket.no/Documents/Offentlig-finansiering-og-pris/Metodevurderinger/E/Epidyolex_Adjuvant-behandling-av-anfall-ifb-med-TSC-fra-2-ar_2022.pdf</t>
    </r>
  </si>
  <si>
    <r>
      <rPr>
        <sz val="10"/>
        <color rgb="FF222222"/>
        <rFont val="Arial"/>
        <family val="2"/>
      </rPr>
      <t>ID2020_074</t>
    </r>
  </si>
  <si>
    <t>EpiPen/ EpiPen Jr</t>
  </si>
  <si>
    <r>
      <rPr>
        <sz val="10"/>
        <color rgb="FF1A1A1A"/>
        <rFont val="Arial"/>
        <family val="2"/>
      </rPr>
      <t>adrenalin</t>
    </r>
  </si>
  <si>
    <r>
      <rPr>
        <sz val="10"/>
        <color rgb="FF1A1A1A"/>
        <rFont val="Arial"/>
        <family val="2"/>
      </rPr>
      <t>Anafylaksi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</si>
  <si>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https://legemiddelverket.no/Documents/Offentlig-finansiering-og-pris/Metodevurderinger/E/EpiPen_Anafylaksi_2010.pdf</t>
    </r>
  </si>
  <si>
    <t>Epistatus</t>
  </si>
  <si>
    <r>
      <rPr>
        <u/>
        <sz val="10"/>
        <color rgb="FF0563C1"/>
        <rFont val="Arial"/>
        <family val="2"/>
      </rPr>
      <t>https://legemiddelverket.no/Documents/Offentlig-finansiering-og-pris/Metodevurderinger/E/Epistatus_epilepsi_2020.pdf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</si>
  <si>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https://legemiddelverket.no/Documents/Offentlig-finansiering-og-pris/Metodevurderinger/E/Epistatus_Epilepsi_2021.pdf</t>
    </r>
  </si>
  <si>
    <t>Epsolay</t>
  </si>
  <si>
    <t>benzoylperoksid</t>
  </si>
  <si>
    <t>Rosacea</t>
  </si>
  <si>
    <t>epsolay-rosacea-2026.pdf.pdf</t>
  </si>
  <si>
    <t>Erleada</t>
  </si>
  <si>
    <r>
      <rPr>
        <sz val="10"/>
        <color rgb="FF1A1A1A"/>
        <rFont val="Arial"/>
        <family val="2"/>
      </rPr>
      <t>apalutamid</t>
    </r>
  </si>
  <si>
    <r>
      <rPr>
        <sz val="10"/>
        <color rgb="FF1A1A1A"/>
        <rFont val="Arial"/>
        <family val="2"/>
      </rPr>
      <t>Prostatakreft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</si>
  <si>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https://legemiddelverket.no/Documents/Offentlig-finansiering-og-pris/Metodevurderinger/E/Erleada_prostatakreft-_2020.pdf</t>
    </r>
  </si>
  <si>
    <r>
      <rPr>
        <sz val="10"/>
        <color rgb="FF222222"/>
        <rFont val="Arial"/>
        <family val="2"/>
      </rPr>
      <t>ID2018_014</t>
    </r>
  </si>
  <si>
    <r>
      <rPr>
        <sz val="10"/>
        <color rgb="FF1A1A1A"/>
        <rFont val="Arial"/>
        <family val="2"/>
      </rPr>
      <t>Kombinasjonsbehandling ved prostatakreft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</si>
  <si>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https://legemiddelverket.no/Documents/Offentlig-finansiering-og-pris/Metodevurderinger/E/Erleada_kombinasjonsbehandling-ved-metastatisk-hormonfolsom-prostatakreft_2021.pdf</t>
    </r>
  </si>
  <si>
    <r>
      <rPr>
        <sz val="10"/>
        <color rgb="FF222222"/>
        <rFont val="Arial"/>
        <family val="2"/>
      </rPr>
      <t>ID2019_113</t>
    </r>
  </si>
  <si>
    <t>Escitalopram (Actavis, Mylan og Sanoswiss)</t>
  </si>
  <si>
    <t>Esmya</t>
  </si>
  <si>
    <r>
      <rPr>
        <sz val="10"/>
        <color rgb="FF1A1A1A"/>
        <rFont val="Arial"/>
        <family val="2"/>
      </rPr>
      <t>ulipristalacetat</t>
    </r>
  </si>
  <si>
    <r>
      <rPr>
        <sz val="10"/>
        <color rgb="FF1A1A1A"/>
        <rFont val="Arial"/>
        <family val="2"/>
      </rPr>
      <t>Myomer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</si>
  <si>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https://legemiddelverket.no/Documents/Offentlig-finansiering-og-pris/Metodevurderinger/E/Esmya_myomer_2013.pdf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</si>
  <si>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https://legemiddelverket.no/Documents/Offentlig-finansiering-og-pris/Metodevurderinger/E/Esmya_Myomer_2017.PDF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</si>
  <si>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https://legemiddelverket.no/Documents/Offentlig-finansiering-og-pris/Metodevurderinger/E/Esmya_Myomer_2018.PDF</t>
    </r>
  </si>
  <si>
    <t>Esperoct</t>
  </si>
  <si>
    <r>
      <rPr>
        <sz val="10"/>
        <color rgb="FF1A1A1A"/>
        <rFont val="Arial"/>
        <family val="2"/>
      </rPr>
      <t>turoktokog alfa pegol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</si>
  <si>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https://legemiddelverket.no/Documents/Offentlig-finansiering-og-pris/Metodevurderinger/E/Esperoct_-hemofili-A_2020.pdf</t>
    </r>
  </si>
  <si>
    <r>
      <rPr>
        <sz val="10"/>
        <color rgb="FF222222"/>
        <rFont val="Arial"/>
        <family val="2"/>
      </rPr>
      <t>ID2018_098</t>
    </r>
  </si>
  <si>
    <t>Estrogel</t>
  </si>
  <si>
    <r>
      <rPr>
        <sz val="10"/>
        <color rgb="FF1A1A1A"/>
        <rFont val="Arial"/>
        <family val="2"/>
      </rPr>
      <t>østradiol</t>
    </r>
  </si>
  <si>
    <r>
      <rPr>
        <sz val="10"/>
        <color rgb="FF1A1A1A"/>
        <rFont val="Arial"/>
        <family val="2"/>
      </rPr>
      <t>hormonerstatning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</si>
  <si>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https://legemiddelverket.no/Documents/Offentlig-finansiering-og-pris/Metodevurderinger/E/Estogel_hormonerstatning_2020.pdf</t>
    </r>
  </si>
  <si>
    <t>Evenity</t>
  </si>
  <si>
    <r>
      <rPr>
        <sz val="10"/>
        <color rgb="FF1A1A1A"/>
        <rFont val="Arial"/>
        <family val="2"/>
      </rPr>
      <t>romosozumab</t>
    </r>
  </si>
  <si>
    <r>
      <rPr>
        <sz val="10"/>
        <color rgb="FF1A1A1A"/>
        <rFont val="Arial"/>
        <family val="2"/>
      </rPr>
      <t>Etablert osteoporose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</si>
  <si>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https://legemiddelverket.no/Documents/Offentlig-finansiering-og-pris/Metodevurderinger/E/Evenity_Osteoporose_2021.pdf</t>
    </r>
  </si>
  <si>
    <r>
      <rPr>
        <sz val="10"/>
        <color rgb="FF1A1A1A"/>
        <rFont val="Arial"/>
        <family val="2"/>
      </rPr>
      <t>Alvorlig osteoporose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</si>
  <si>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https://legemiddelverket.no/Documents/Offentlig-finansiering-og-pris/Metodevurderinger/E/Evenity_Alvorlig-osteoporose_2021.pdf</t>
    </r>
  </si>
  <si>
    <t xml:space="preserve">Evkeeza                                                                                                                                                                                                                                                          </t>
  </si>
  <si>
    <t>evinacumab</t>
  </si>
  <si>
    <r>
      <rPr>
        <sz val="10"/>
        <color rgb="FF1A1A1A"/>
        <rFont val="Arial"/>
        <family val="2"/>
      </rPr>
      <t>Homozygot familiær hyperkolesterolemi</t>
    </r>
  </si>
  <si>
    <t>https://www.dmp.no/globalassets/documents/offentlig-finansiering-og-pris/metodevurderinger/e/id2021_067_evinacumab_evkeeza_ved-homozygot-famililar-hyperkolestrolemi---metodevurdering---offentlig-versjon.pdf</t>
  </si>
  <si>
    <t>ID2021_067</t>
  </si>
  <si>
    <t>Evrenzo</t>
  </si>
  <si>
    <r>
      <rPr>
        <sz val="10"/>
        <color rgb="FF1A1A1A"/>
        <rFont val="Arial"/>
        <family val="2"/>
      </rPr>
      <t>roksadustat</t>
    </r>
  </si>
  <si>
    <r>
      <rPr>
        <sz val="10"/>
        <color rgb="FF1A1A1A"/>
        <rFont val="Arial"/>
        <family val="2"/>
      </rPr>
      <t>Anemi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</si>
  <si>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https://legemiddelverket.no/Documents/Offentlig-finansiering-og-pris/Metodevurderinger/E/Evrenzo_anemi-ved-kronisk-nyresykdom_2022.pdf</t>
    </r>
  </si>
  <si>
    <r>
      <rPr>
        <sz val="10"/>
        <color rgb="FF222222"/>
        <rFont val="Arial"/>
        <family val="2"/>
      </rPr>
      <t>ID2020_107</t>
    </r>
  </si>
  <si>
    <t>Evrysdi</t>
  </si>
  <si>
    <r>
      <rPr>
        <sz val="10"/>
        <color rgb="FF1A1A1A"/>
        <rFont val="Arial"/>
        <family val="2"/>
      </rPr>
      <t>risdiplam</t>
    </r>
  </si>
  <si>
    <r>
      <rPr>
        <sz val="10"/>
        <color rgb="FF1A1A1A"/>
        <rFont val="Arial"/>
        <family val="2"/>
      </rPr>
      <t>5q-spinal muskelatrofi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</si>
  <si>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https://legemiddelverket.no/Documents/Offentlig-finansiering-og-pris/Metodevurderinger/E/Evrysdi_-5q-spinal-muskelatrofi-SMA_-subgruppe_2021.pdf</t>
    </r>
  </si>
  <si>
    <r>
      <rPr>
        <sz val="10"/>
        <color rgb="FF222222"/>
        <rFont val="Arial"/>
        <family val="2"/>
      </rPr>
      <t>ID2021_088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</si>
  <si>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https://legemiddelverket.no/Documents/Offentlig-finansiering-og-pris/Metodevurderinger/E/Evrysdi_-spinal-muskelatrofi-SMA-hos-voksne-_2022.pdf</t>
    </r>
  </si>
  <si>
    <r>
      <rPr>
        <sz val="10"/>
        <color rgb="FF222222"/>
        <rFont val="Arial"/>
        <family val="2"/>
      </rPr>
      <t>ID2020_104</t>
    </r>
  </si>
  <si>
    <r>
      <rPr>
        <sz val="10"/>
        <color rgb="FF1A1A1A"/>
        <rFont val="Arial"/>
        <family val="2"/>
      </rPr>
      <t>Voksen SMA populasjon som er aktuell for behandling med Risdiplam</t>
    </r>
  </si>
  <si>
    <r>
      <rPr>
        <u/>
        <sz val="10"/>
        <color rgb="FF0563C1"/>
        <rFont val="Arial"/>
        <family val="2"/>
      </rPr>
      <t>https://www.dmp.no/documents/offentlig-finansiering-og-pris/metodevurderinger/e/evrysdi---den-voksne-sma-populasjonen-aktuell-for-beha.-med-evrysdi_2025.pdf</t>
    </r>
  </si>
  <si>
    <r>
      <rPr>
        <sz val="10"/>
        <color rgb="FF222222"/>
        <rFont val="Arial"/>
        <family val="2"/>
      </rPr>
      <t>ID2024_042</t>
    </r>
  </si>
  <si>
    <t>Exviera</t>
  </si>
  <si>
    <r>
      <rPr>
        <sz val="10"/>
        <color rgb="FF1A1A1A"/>
        <rFont val="Arial"/>
        <family val="2"/>
      </rPr>
      <t>dasabuvir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</si>
  <si>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https://legemiddelverket.no/Documents/Offentlig-finansiering-og-pris/Metodevurderinger/E/Exviera_Hepatitt-C_2015.pdf</t>
    </r>
  </si>
  <si>
    <t>Eylea</t>
  </si>
  <si>
    <r>
      <rPr>
        <sz val="10"/>
        <color rgb="FF1A1A1A"/>
        <rFont val="Arial"/>
        <family val="2"/>
      </rPr>
      <t>aflibercept</t>
    </r>
  </si>
  <si>
    <r>
      <rPr>
        <sz val="10"/>
        <color rgb="FF1A1A1A"/>
        <rFont val="Arial"/>
        <family val="2"/>
      </rPr>
      <t>Våt AMD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</si>
  <si>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https://legemiddelverket.no/Documents/Offentlig-finansiering-og-pris/Metodevurderinger/E/Eylea_vatAMD_2013.pdf</t>
    </r>
  </si>
  <si>
    <t>Ezetrol</t>
  </si>
  <si>
    <r>
      <rPr>
        <sz val="10"/>
        <color rgb="FF1A1A1A"/>
        <rFont val="Arial"/>
        <family val="2"/>
      </rPr>
      <t>ezetimib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</si>
  <si>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https://legemiddelverket.no/Documents/Offentlig-finansiering-og-pris/Metodevurderinger/E/Ezetrol_Hyperkolesterolemi_2007.pdf</t>
    </r>
  </si>
  <si>
    <t>Fampyra</t>
  </si>
  <si>
    <r>
      <rPr>
        <sz val="10"/>
        <color rgb="FF1A1A1A"/>
        <rFont val="Arial"/>
        <family val="2"/>
      </rPr>
      <t>fampridin</t>
    </r>
  </si>
  <si>
    <r>
      <rPr>
        <sz val="10"/>
        <color rgb="FF1A1A1A"/>
        <rFont val="Arial"/>
        <family val="2"/>
      </rPr>
      <t>Bedre gangfunksjonen hos MS-pasienter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</si>
  <si>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https://legemiddelverket.no/Documents/Offentlig-finansiering-og-pris/Metodevurderinger/F/Fampyra_-for-bedring-av-gangfunksjonen-hos-voksne-pasienter-med-MS-og-problemer-med-a-ga-EDSS-4-7_2020.pdf</t>
    </r>
  </si>
  <si>
    <r>
      <rPr>
        <sz val="10"/>
        <color rgb="FF222222"/>
        <rFont val="Arial"/>
        <family val="2"/>
      </rPr>
      <t>ID2020_095</t>
    </r>
  </si>
  <si>
    <t>Farydak</t>
  </si>
  <si>
    <r>
      <rPr>
        <sz val="10"/>
        <color rgb="FF1A1A1A"/>
        <rFont val="Arial"/>
        <family val="2"/>
      </rPr>
      <t>panobinostat</t>
    </r>
  </si>
  <si>
    <r>
      <rPr>
        <sz val="10"/>
        <color rgb="FF1A1A1A"/>
        <rFont val="Arial"/>
        <family val="2"/>
      </rPr>
      <t>Myelomatose - ny kombinasjon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</si>
  <si>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https://legemiddelverket.no/Documents/Offentlig-finansiering-og-pris/Metodevurderinger/F/Farydak_-myelomatose_2018.pdf</t>
    </r>
  </si>
  <si>
    <r>
      <rPr>
        <sz val="10"/>
        <color rgb="FF222222"/>
        <rFont val="Arial"/>
        <family val="2"/>
      </rPr>
      <t>ID2014_040</t>
    </r>
  </si>
  <si>
    <t>Fasenra</t>
  </si>
  <si>
    <r>
      <rPr>
        <sz val="10"/>
        <color rgb="FF1A1A1A"/>
        <rFont val="Arial"/>
        <family val="2"/>
      </rPr>
      <t>benralizumab</t>
    </r>
  </si>
  <si>
    <r>
      <rPr>
        <sz val="10"/>
        <color rgb="FF1A1A1A"/>
        <rFont val="Arial"/>
        <family val="2"/>
      </rPr>
      <t>Eosinifil astma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</si>
  <si>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https://legemiddelverket.no/Documents/Offentlig-finansiering-og-pris/Metodevurderinger/F/Fasenra_eosinofil-astma_2018.pdf</t>
    </r>
  </si>
  <si>
    <r>
      <rPr>
        <sz val="10"/>
        <color rgb="FF222222"/>
        <rFont val="Arial"/>
        <family val="2"/>
      </rPr>
      <t>ID2018_011</t>
    </r>
  </si>
  <si>
    <t>Faslodex</t>
  </si>
  <si>
    <r>
      <rPr>
        <sz val="10"/>
        <color rgb="FF1A1A1A"/>
        <rFont val="Arial"/>
        <family val="2"/>
      </rPr>
      <t>fulvestrant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</si>
  <si>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https://legemiddelverket.no/Documents/Offentlig-finansiering-og-pris/Metodevurderinger/F/Faslodex_Brystkreft_2005.pdf</t>
    </r>
  </si>
  <si>
    <r>
      <rPr>
        <sz val="10"/>
        <color rgb="FF1A1A1A"/>
        <rFont val="Arial"/>
        <family val="2"/>
      </rPr>
      <t>Brystkreft,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</si>
  <si>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https://legemiddelverket.no/Documents/Offentlig-finansiering-og-pris/Metodevurderinger/F/Faslodex_brystkreft-1linje_2018.pdf</t>
    </r>
  </si>
  <si>
    <t>Femar</t>
  </si>
  <si>
    <r>
      <rPr>
        <sz val="10"/>
        <color rgb="FF1A1A1A"/>
        <rFont val="Arial"/>
        <family val="2"/>
      </rPr>
      <t>letrozol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</si>
  <si>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https://legemiddelverket.no/Documents/Offentlig-finansiering-og-pris/Metodevurderinger/F/Femar_Brystkreft_2006.pdf</t>
    </r>
  </si>
  <si>
    <r>
      <rPr>
        <sz val="10"/>
        <color rgb="FF1A1A1A"/>
        <rFont val="Arial"/>
        <family val="2"/>
      </rPr>
      <t>Brystkreft utv.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</si>
  <si>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https://legemiddelverket.no/Documents/Offentlig-finansiering-og-pris/Metodevurderinger/F/Femar_Utv.Brystkreft_2006.pdf</t>
    </r>
  </si>
  <si>
    <t>Fenytoin NAF</t>
  </si>
  <si>
    <t>fenytoin</t>
  </si>
  <si>
    <t>https://www.dmp.no/globalassets/documents/offentlig-finansiering-og-pris/metodevurderinger/f/fenytoin-naf_epilepsi_2023.pdf</t>
  </si>
  <si>
    <t>Ferracru</t>
  </si>
  <si>
    <r>
      <rPr>
        <sz val="10"/>
        <color rgb="FF1A1A1A"/>
        <rFont val="Arial"/>
        <family val="2"/>
      </rPr>
      <t>jern(III)maltol</t>
    </r>
  </si>
  <si>
    <r>
      <rPr>
        <sz val="10"/>
        <color rgb="FF1A1A1A"/>
        <rFont val="Arial"/>
        <family val="2"/>
      </rPr>
      <t>Jernmangelanemi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</si>
  <si>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https://legemiddelverket.no/Documents/Offentlig-finansiering-og-pris/Metodevurderinger/F/Ferracru_jernmangelanemi_2021.pdf</t>
    </r>
  </si>
  <si>
    <t>Fiasp</t>
  </si>
  <si>
    <r>
      <rPr>
        <sz val="10"/>
        <color rgb="FF1A1A1A"/>
        <rFont val="Arial"/>
        <family val="2"/>
      </rPr>
      <t>insulin aspart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</si>
  <si>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https://legemiddelverket.no/Documents/Offentlig-finansiering-og-pris/Metodevurderinger/F/Fiasp_diabetes-type-1-og-2_2017.pdf</t>
    </r>
  </si>
  <si>
    <t>FibClot</t>
  </si>
  <si>
    <r>
      <rPr>
        <sz val="10"/>
        <color rgb="FF1A1A1A"/>
        <rFont val="Arial"/>
        <family val="2"/>
      </rPr>
      <t>humanfibrinogen</t>
    </r>
  </si>
  <si>
    <r>
      <rPr>
        <sz val="10"/>
        <color rgb="FF1A1A1A"/>
        <rFont val="Arial"/>
        <family val="2"/>
      </rPr>
      <t>Blødersykdom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</si>
  <si>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https://legemiddelverket.no/Documents/Offentlig-finansiering-og-pris/Metodevurderinger/F/FibClot_-medfodt-hypo--eller-afibrinogenemi-med-blodningstendens_2017.pdf</t>
    </r>
  </si>
  <si>
    <t>ID2017_052</t>
  </si>
  <si>
    <t>Fibryga</t>
  </si>
  <si>
    <r>
      <rPr>
        <u/>
        <sz val="10"/>
        <color rgb="FF0563C1"/>
        <rFont val="Arial"/>
        <family val="2"/>
      </rPr>
      <t>https://legemiddelverket.no/Documents/Offentlig-finansiering-og-pris/Metodevurderinger/F/Fibryga_komplementar-behandling-ved-afibrinogenemi-samt-annen-subgruppe_2021.pdf</t>
    </r>
  </si>
  <si>
    <t>ID2019_091, ID2020_023</t>
  </si>
  <si>
    <t>Filsuvez</t>
  </si>
  <si>
    <r>
      <rPr>
        <sz val="10"/>
        <color rgb="FF1A1A1A"/>
        <rFont val="Arial"/>
        <family val="2"/>
      </rPr>
      <t>bjørkeneverekstrakt</t>
    </r>
  </si>
  <si>
    <r>
      <rPr>
        <sz val="10"/>
        <color rgb="FF1A1A1A"/>
        <rFont val="Arial"/>
        <family val="2"/>
      </rPr>
      <t>Epidermolysis bullosa</t>
    </r>
  </si>
  <si>
    <r>
      <rPr>
        <u/>
        <sz val="10"/>
        <color rgb="FF0563C1"/>
        <rFont val="Arial"/>
        <family val="2"/>
      </rPr>
      <t>https://www.dmp.no/documents/offentlig-finansiering-og-pris/metodevurderinger/f/filsuvez_epidermolysis-bullosa_2025.pdf</t>
    </r>
  </si>
  <si>
    <t>ID2025_025</t>
  </si>
  <si>
    <t>Finlee/Spexotras</t>
  </si>
  <si>
    <r>
      <rPr>
        <sz val="10"/>
        <color rgb="FF1A1A1A"/>
        <rFont val="Arial"/>
        <family val="2"/>
      </rPr>
      <t>dabrafenib/trametinib</t>
    </r>
  </si>
  <si>
    <r>
      <rPr>
        <sz val="10"/>
        <color rgb="FF1A1A1A"/>
        <rFont val="Arial"/>
        <family val="2"/>
      </rPr>
      <t>Gliom</t>
    </r>
  </si>
  <si>
    <r>
      <rPr>
        <u/>
        <sz val="10"/>
        <color rgb="FF0563C1"/>
        <rFont val="Arial"/>
        <family val="2"/>
      </rPr>
      <t>id2023_054_dabrafenib-trametinib_finlee-spexotras---gliom--subgrupper--metodevurdering--kun-offentlig-versjon.pdf (dmp.no)</t>
    </r>
  </si>
  <si>
    <t>Kombinasjon</t>
  </si>
  <si>
    <t>ID2023_054</t>
  </si>
  <si>
    <t>Fintepla</t>
  </si>
  <si>
    <r>
      <rPr>
        <sz val="10"/>
        <color rgb="FF1A1A1A"/>
        <rFont val="Arial"/>
        <family val="2"/>
      </rPr>
      <t>fenfluramin</t>
    </r>
  </si>
  <si>
    <r>
      <rPr>
        <sz val="10"/>
        <color rgb="FF1A1A1A"/>
        <rFont val="Arial"/>
        <family val="2"/>
      </rPr>
      <t>Epileptiske anfall forbundet med Lennox-Gastauts syndrom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</si>
  <si>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https://www.dmp.no/documents/offentlig-finansiering-og-pris/metodevurderinger/f/fintepla_-lennox-gastauts-syndrom-subgruppe_2024.pdf</t>
    </r>
  </si>
  <si>
    <t>ID2022_068</t>
  </si>
  <si>
    <r>
      <rPr>
        <sz val="10"/>
        <color rgb="FF1A1A1A"/>
        <rFont val="Arial"/>
        <family val="2"/>
      </rPr>
      <t>Epileptiske anfall assosiert med Dravet syndrom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</si>
  <si>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https://www.dmp.no/documents/offentlig-finansiering-og-pris/metodevurderinger/f/fintepla_epileptiske-anfall-med-dravet-syndrom-subgruppe_2023.pdf</t>
    </r>
  </si>
  <si>
    <t>ID2019_111</t>
  </si>
  <si>
    <t>Firmagon</t>
  </si>
  <si>
    <r>
      <rPr>
        <sz val="10"/>
        <color rgb="FF1A1A1A"/>
        <rFont val="Arial"/>
        <family val="2"/>
      </rPr>
      <t>degarelix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</si>
  <si>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https://legemiddelverket.no/Documents/Offentlig-finansiering-og-pris/Metodevurderinger/F/Firmagon_prostatakreft_utvidet_refusjonsvedtak_2022.pdf</t>
    </r>
  </si>
  <si>
    <t>Utvidet refusjonsvedtak</t>
  </si>
  <si>
    <r>
      <rPr>
        <sz val="10"/>
        <color rgb="FF1A1A1A"/>
        <rFont val="Arial"/>
        <family val="2"/>
      </rPr>
      <t>Prostatakreft, metastatisk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</si>
  <si>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https://legemiddelverket.no/Documents/Offentlig-finansiering-og-pris/Metodevurderinger/F/Firmagon_metastatisk-prostatakreft_2010.pdf</t>
    </r>
  </si>
  <si>
    <t>Fixopost</t>
  </si>
  <si>
    <r>
      <rPr>
        <sz val="10"/>
        <color rgb="FF1A1A1A"/>
        <rFont val="Arial"/>
        <family val="2"/>
      </rPr>
      <t>latanoprost, timolol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</si>
  <si>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https://legemiddelverket.no/Documents/Offentlig-finansiering-og-pris/Metodevurderinger/F/Fixopost_glaukom_2019.pdf</t>
    </r>
  </si>
  <si>
    <t>Flere</t>
  </si>
  <si>
    <t>alendronsyre, zoledronsyre og denosumab</t>
  </si>
  <si>
    <t>Osteoporose</t>
  </si>
  <si>
    <t>forslag-hdir-osteoporose-2026.pdf</t>
  </si>
  <si>
    <t>Flutiform</t>
  </si>
  <si>
    <r>
      <rPr>
        <sz val="10"/>
        <color rgb="FF1A1A1A"/>
        <rFont val="Arial"/>
        <family val="2"/>
      </rPr>
      <t>flutikason, formoterol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</si>
  <si>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https://legemiddelverket.no/Documents/Offentlig-finansiering-og-pris/Metodevurderinger/F/Flutiform_Forhandsvarsel-om-fjerning-av-forhandsgodkjent-refusjon_2020.pdf</t>
    </r>
  </si>
  <si>
    <t>Fluconazol B. Braun</t>
  </si>
  <si>
    <t>flukonazol</t>
  </si>
  <si>
    <r>
      <rPr>
        <sz val="10"/>
        <color rgb="FF1A1A1A"/>
        <rFont val="Arial"/>
        <family val="2"/>
      </rPr>
      <t>Infeksjoner/Palliativ behandling</t>
    </r>
  </si>
  <si>
    <t>https://www.dmp.no/globalassets/documents/offentlig-finansiering-og-pris/metodevurderinger/f/fluconazol-b.-braun_infeksjoner_palliativ_behandling_2024.pdf</t>
  </si>
  <si>
    <t>Folsyre NAF (mikstur)</t>
  </si>
  <si>
    <r>
      <rPr>
        <sz val="10"/>
        <color rgb="FF1A1A1A"/>
        <rFont val="Arial"/>
        <family val="2"/>
      </rPr>
      <t>folsyre</t>
    </r>
  </si>
  <si>
    <r>
      <rPr>
        <sz val="10"/>
        <color rgb="FF1A1A1A"/>
        <rFont val="Arial"/>
        <family val="2"/>
      </rPr>
      <t>Reduksjon av bivirkninger ved metotreksatbehandling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</si>
  <si>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https://legemiddelverket.no/Documents/Offentlig-finansiering-og-pris/Metodevurderinger/F/Folsyre-NAF_mikstur_metotreksatbruk_2019.PDF</t>
    </r>
  </si>
  <si>
    <t>Folsyre NAF (tabletter)</t>
  </si>
  <si>
    <r>
      <rPr>
        <u/>
        <sz val="10"/>
        <color rgb="FF0563C1"/>
        <rFont val="Arial"/>
        <family val="2"/>
      </rPr>
      <t>https://legemiddelverket.no/Documents/Offentlig-finansiering-og-pris/Metodevurderinger/F/Folsyre-NAF_tabletter_metotreksatbruk_2019.PDF</t>
    </r>
  </si>
  <si>
    <t>Folsyre NAF</t>
  </si>
  <si>
    <r>
      <rPr>
        <u/>
        <sz val="10"/>
        <color rgb="FF0563C1"/>
        <rFont val="Arial"/>
        <family val="2"/>
      </rPr>
      <t>https://legemiddelverket.no/Documents/Offentlig-finansiering-og-pris/Metodevurderinger/F/Folsyre-NAF_fjerning-av-refusjon_2019.pdf</t>
    </r>
  </si>
  <si>
    <t>Folsyre Orifarm</t>
  </si>
  <si>
    <r>
      <rPr>
        <u/>
        <sz val="10"/>
        <color rgb="FF0563C1"/>
        <rFont val="Arial"/>
        <family val="2"/>
      </rPr>
      <t>https://legemiddelverket.no/Documents/Offentlig-finansiering-og-pris/Metodevurderinger/F/Folsyre_metotreksatbruk_2019.pdf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</si>
  <si>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https://legemiddelverket.no/Documents/Offentlig-finansiering-og-pris/Metodevurderinger/F/Folsyre_Presisering-av-refusjonsberettiget-bruk_2019.pdf</t>
    </r>
  </si>
  <si>
    <r>
      <rPr>
        <sz val="10"/>
        <color rgb="FF1A1A1A"/>
        <rFont val="Arial"/>
        <family val="2"/>
      </rPr>
      <t>Presisering av refusjonsberettiget bruk</t>
    </r>
  </si>
  <si>
    <r>
      <rPr>
        <sz val="10"/>
        <color rgb="FF1A1A1A"/>
        <rFont val="Arial"/>
        <family val="2"/>
      </rPr>
      <t>Folinsyremangel ved malabsorpsjon eller cystisk fibrose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</si>
  <si>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https://legemiddelverket.no/Documents/Offentlig-finansiering-og-pris/Metodevurderinger/F/Folsyre-Orifarm_folsyremangel_2022.pdf</t>
    </r>
  </si>
  <si>
    <t>Forsteo</t>
  </si>
  <si>
    <r>
      <rPr>
        <sz val="10"/>
        <color rgb="FF1A1A1A"/>
        <rFont val="Arial"/>
        <family val="2"/>
      </rPr>
      <t>teriparatid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</si>
  <si>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https://legemiddelverket.no/Documents/Offentlig-finansiering-og-pris/Metodevurderinger/F/Forsteo_osteoporose_2004.pdf</t>
    </r>
  </si>
  <si>
    <t>Forxiga</t>
  </si>
  <si>
    <r>
      <rPr>
        <sz val="10"/>
        <color rgb="FF1A1A1A"/>
        <rFont val="Arial"/>
        <family val="2"/>
      </rPr>
      <t>dapagliflozin</t>
    </r>
  </si>
  <si>
    <r>
      <rPr>
        <sz val="10"/>
        <color rgb="FF1A1A1A"/>
        <rFont val="Arial"/>
        <family val="2"/>
      </rPr>
      <t>Hjertesvikt med lett nedsatt og bevart ejeksjonsfraksjon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</si>
  <si>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https://legemiddelverket.no/Documents/Offentlig-finansiering-og-pris/Metodevurderinger/F/Forxiga_HF-lett-nedsatt_og_bevart_ef_2023.pdf</t>
    </r>
  </si>
  <si>
    <r>
      <rPr>
        <sz val="10"/>
        <color rgb="FF1A1A1A"/>
        <rFont val="Arial"/>
        <family val="2"/>
      </rPr>
      <t>Kronisk nyresykdom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</si>
  <si>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https://legemiddelverket.no/Documents/Offentlig-finansiering-og-pris/Metodevurderinger/F/Forxiga-_Kronisk-nyresykdom_2022.pdf</t>
    </r>
  </si>
  <si>
    <r>
      <rPr>
        <sz val="10"/>
        <color rgb="FF1A1A1A"/>
        <rFont val="Arial"/>
        <family val="2"/>
      </rPr>
      <t>Hjertesvikt med red. ejeksjonsfraksjon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</si>
  <si>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https://legemiddelverket.no/Documents/Offentlig-finansiering-og-pris/Metodevurderinger/F/Forxiga_HFrEF_2021.pdf</t>
    </r>
  </si>
  <si>
    <r>
      <rPr>
        <sz val="10"/>
        <color rgb="FF1A1A1A"/>
        <rFont val="Arial"/>
        <family val="2"/>
      </rPr>
      <t>Diabetes Mellitus type 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</si>
  <si>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https://legemiddelverket.no/Documents/Offentlig-finansiering-og-pris/Metodevurderinger/F/Forxiga_T1DM_2020.pdf</t>
    </r>
  </si>
  <si>
    <r>
      <rPr>
        <sz val="10"/>
        <color rgb="FF1A1A1A"/>
        <rFont val="Arial"/>
        <family val="2"/>
      </rPr>
      <t>Diabetes type 2 i komb med Bydureon</t>
    </r>
  </si>
  <si>
    <r>
      <rPr>
        <sz val="10"/>
        <color rgb="FF1A1A1A"/>
        <rFont val="Arial"/>
        <family val="2"/>
      </rPr>
      <t>Diabetes type 2 i komb med DPP4 hemmer og metformin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</si>
  <si>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https://legemiddelverket.no/Documents/Offentlig-finansiering-og-pris/Metodevurderinger/F/Forxiga_T2D_2016.pdf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</si>
  <si>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https://legemiddelverket.no/Documents/Offentlig-finansiering-og-pris/Metodevurderinger/F/Forxiga_diabetes2_2014.pdf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</si>
  <si>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https://legemiddelverket.no/Documents/Offentlig-finansiering-og-pris/Metodevurderinger/F/Forxiga_diabetes2_2013.pdf</t>
    </r>
  </si>
  <si>
    <t>https://www.dmp.no/globalassets/documents/offentlig-finansiering-og-pris/metodevurderinger/f/forxiga_kronisk-nyresykdom_2025.pdf</t>
  </si>
  <si>
    <t>https://www.dmp.no/globalassets/documents/offentlig-finansiering-og-pris/metodevurderinger/f/forxiga_kronisk-nyresykdom_2026.pdf</t>
  </si>
  <si>
    <t>Fotivda</t>
  </si>
  <si>
    <r>
      <rPr>
        <sz val="10"/>
        <color rgb="FF1A1A1A"/>
        <rFont val="Arial"/>
        <family val="2"/>
      </rPr>
      <t>tivozanib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</si>
  <si>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https://legemiddelverket.no/Documents/Offentlig-finansiering-og-pris/Metodevurderinger/F/Fotivda_nyrekreft_2018.pdf</t>
    </r>
  </si>
  <si>
    <r>
      <rPr>
        <sz val="10"/>
        <color rgb="FF1A1A1A"/>
        <rFont val="Arial"/>
        <family val="2"/>
      </rPr>
      <t>ID2017_079</t>
    </r>
  </si>
  <si>
    <t>Fragmin</t>
  </si>
  <si>
    <r>
      <rPr>
        <sz val="10"/>
        <color rgb="FF1A1A1A"/>
        <rFont val="Arial"/>
        <family val="2"/>
      </rPr>
      <t>dalteparin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</si>
  <si>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https://legemiddelverket.no/Documents/Offentlig-finansiering-og-pris/Metodevurderinger/F/Fragmin_tromboseprofylakse-kirurgi_2009.pdf</t>
    </r>
  </si>
  <si>
    <r>
      <rPr>
        <sz val="10"/>
        <color rgb="FF1A1A1A"/>
        <rFont val="Arial"/>
        <family val="2"/>
      </rPr>
      <t>VTE kreftpasienter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</si>
  <si>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https://legemiddelverket.no/Documents/Offentlig-finansiering-og-pris/Metodevurderinger/F/Fragmin_VTE-kreftpasienter_2011.pdf</t>
    </r>
  </si>
  <si>
    <t>Fruzaqla</t>
  </si>
  <si>
    <r>
      <rPr>
        <sz val="10"/>
        <color rgb="FF1A1A1A"/>
        <rFont val="Arial"/>
        <family val="2"/>
      </rPr>
      <t>frukvintinib</t>
    </r>
  </si>
  <si>
    <r>
      <rPr>
        <sz val="10"/>
        <color rgb="FF1A1A1A"/>
        <rFont val="Arial"/>
        <family val="2"/>
      </rPr>
      <t>metastatisk kolorektalkreft</t>
    </r>
  </si>
  <si>
    <r>
      <rPr>
        <u/>
        <sz val="10"/>
        <color rgb="FF0563C1"/>
        <rFont val="Arial"/>
        <family val="2"/>
      </rPr>
      <t>https://www.dmp.no/documents/offentlig-finansiering-og-pris/metodevurderinger/f/fruzaqla_mcrc_2025.pdf</t>
    </r>
  </si>
  <si>
    <r>
      <rPr>
        <sz val="10"/>
        <color rgb="FF1A1A1A"/>
        <rFont val="Arial"/>
        <family val="2"/>
      </rPr>
      <t>ID2024_023</t>
    </r>
  </si>
  <si>
    <t>Fycompa</t>
  </si>
  <si>
    <r>
      <rPr>
        <sz val="10"/>
        <color rgb="FF1A1A1A"/>
        <rFont val="Arial"/>
        <family val="2"/>
      </rPr>
      <t>perampanel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</si>
  <si>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https://legemiddelverket.no/Documents/Offentlig-finansiering-og-pris/Metodevurderinger/F/Fycompa_epilepsi_2013.pdf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</si>
  <si>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https://legemiddelverket.no/Documents/Offentlig-finansiering-og-pris/Metodevurderinger/F/Fycompa_mikstur_Epilepsi_2019.pdf</t>
    </r>
  </si>
  <si>
    <t>Galvus</t>
  </si>
  <si>
    <r>
      <rPr>
        <sz val="10"/>
        <color rgb="FF1A1A1A"/>
        <rFont val="Arial"/>
        <family val="2"/>
      </rPr>
      <t>vildagliptin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</si>
  <si>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https://legemiddelverket.no/Documents/Offentlig-finansiering-og-pris/Metodevurderinger/G/Galvus_diabetes2_2009.pdf</t>
    </r>
  </si>
  <si>
    <r>
      <rPr>
        <sz val="10"/>
        <color rgb="FF1A1A1A"/>
        <rFont val="Arial"/>
        <family val="2"/>
      </rPr>
      <t>Diabetes type 2 ved nyresvikt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</si>
  <si>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https://legemiddelverket.no/Documents/Offentlig-finansiering-og-pris/Metodevurderinger/G/Galvus-diabetesII-mono.pdf</t>
    </r>
  </si>
  <si>
    <t>Gardasil</t>
  </si>
  <si>
    <r>
      <rPr>
        <u/>
        <sz val="10"/>
        <color rgb="FF0563C1"/>
        <rFont val="Arial"/>
        <family val="2"/>
      </rPr>
      <t>https://legemiddelverket.no/Documents/Offentlig-finansiering-og-pris/Metodevurderinger/G/Gardasil_HPV_2010.pdf</t>
    </r>
  </si>
  <si>
    <t>Gavreto</t>
  </si>
  <si>
    <r>
      <rPr>
        <sz val="10"/>
        <color rgb="FF1A1A1A"/>
        <rFont val="Arial"/>
        <family val="2"/>
      </rPr>
      <t>pralsetinib</t>
    </r>
  </si>
  <si>
    <r>
      <rPr>
        <sz val="10"/>
        <color rgb="FF1A1A1A"/>
        <rFont val="Arial"/>
        <family val="2"/>
      </rPr>
      <t>Retfusjons+ ikke småcellet 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</si>
  <si>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https://legemiddelverket.no/Documents/Offentlig-finansiering-og-pris/Metodevurderinger/G/Gavreto_-RET-fusjons-NSCLC_2022.pdf</t>
    </r>
  </si>
  <si>
    <t>Gazyvaro</t>
  </si>
  <si>
    <r>
      <rPr>
        <sz val="10"/>
        <color rgb="FF1A1A1A"/>
        <rFont val="Arial"/>
        <family val="2"/>
      </rPr>
      <t>obinutuzumab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</si>
  <si>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https://legemiddelverket.no/Documents/Offentlig-finansiering-og-pris/Metodevurderinger/G/Gazyvaro_KLL_2015.pdf</t>
    </r>
  </si>
  <si>
    <r>
      <rPr>
        <sz val="10"/>
        <color rgb="FF1A1A1A"/>
        <rFont val="Arial"/>
        <family val="2"/>
      </rPr>
      <t>ID2014_004</t>
    </r>
  </si>
  <si>
    <r>
      <rPr>
        <sz val="10"/>
        <color rgb="FF1A1A1A"/>
        <rFont val="Arial"/>
        <family val="2"/>
      </rPr>
      <t>Follikulært lymfom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</si>
  <si>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https://legemiddelverket.no/Documents/Offentlig-finansiering-og-pris/Metodevurderinger/G/Gazyvaro_FL_2017.pdf</t>
    </r>
  </si>
  <si>
    <r>
      <rPr>
        <sz val="10"/>
        <color rgb="FF1A1A1A"/>
        <rFont val="Arial"/>
        <family val="2"/>
      </rPr>
      <t>ID2016_013</t>
    </r>
  </si>
  <si>
    <r>
      <rPr>
        <sz val="10"/>
        <color rgb="FF1A1A1A"/>
        <rFont val="Arial"/>
        <family val="2"/>
      </rPr>
      <t>Follikulært lymfom, 1.linje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</si>
  <si>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https://legemiddelverket.no/Documents/Offentlig-finansiering-og-pris/Metodevurderinger/G/Gazyvaro_-FL_1L_2017.pdf</t>
    </r>
  </si>
  <si>
    <r>
      <rPr>
        <sz val="10"/>
        <color rgb="FF1A1A1A"/>
        <rFont val="Arial"/>
        <family val="2"/>
      </rPr>
      <t>ID2017_004</t>
    </r>
  </si>
  <si>
    <t>Ghryvelin</t>
  </si>
  <si>
    <r>
      <rPr>
        <sz val="10"/>
        <color rgb="FF1A1A1A"/>
        <rFont val="Arial"/>
        <family val="2"/>
      </rPr>
      <t>macimorelin</t>
    </r>
  </si>
  <si>
    <r>
      <rPr>
        <sz val="10"/>
        <color rgb="FF1A1A1A"/>
        <rFont val="Arial"/>
        <family val="2"/>
      </rPr>
      <t>Diagnostisering av veksthormonmangel hos voksne</t>
    </r>
  </si>
  <si>
    <r>
      <rPr>
        <u/>
        <sz val="10"/>
        <color rgb="FF0563C1"/>
        <rFont val="Arial"/>
        <family val="2"/>
      </rPr>
      <t>https://www.dmp.no/documents/offentlig-finansiering-og-pris/metodevurderinger/g/ghryvelin_-til-diagnostisering-av-veksthormonmangel-hos-voksne_2024.pdf</t>
    </r>
  </si>
  <si>
    <r>
      <rPr>
        <sz val="10"/>
        <color rgb="FF1A1A1A"/>
        <rFont val="Arial"/>
        <family val="2"/>
      </rPr>
      <t>ID2018_046</t>
    </r>
  </si>
  <si>
    <t>Giapreza</t>
  </si>
  <si>
    <r>
      <rPr>
        <sz val="10"/>
        <color rgb="FF1A1A1A"/>
        <rFont val="Arial"/>
        <family val="2"/>
      </rPr>
      <t>Angiotensin ll</t>
    </r>
  </si>
  <si>
    <r>
      <rPr>
        <sz val="10"/>
        <color rgb="FF1A1A1A"/>
        <rFont val="Arial"/>
        <family val="2"/>
      </rPr>
      <t>refraktær hypotensjon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</si>
  <si>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https://legemiddelverket.no/Documents/Offentlig-finansiering-og-pris/Metodevurderinger/G/Giapreza_Hypotensjon-subgruppe_2023.pdf</t>
    </r>
  </si>
  <si>
    <r>
      <rPr>
        <sz val="10"/>
        <color rgb="FF1A1A1A"/>
        <rFont val="Arial"/>
        <family val="2"/>
      </rPr>
      <t>ID2019_004</t>
    </r>
  </si>
  <si>
    <t>Gilenya</t>
  </si>
  <si>
    <r>
      <rPr>
        <sz val="10"/>
        <color rgb="FF1A1A1A"/>
        <rFont val="Arial"/>
        <family val="2"/>
      </rPr>
      <t>fingolimod</t>
    </r>
  </si>
  <si>
    <r>
      <rPr>
        <sz val="10"/>
        <color rgb="FF1A1A1A"/>
        <rFont val="Arial"/>
        <family val="2"/>
      </rPr>
      <t>RRMS - barn og unge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</si>
  <si>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https://legemiddelverket.no/Documents/Offentlig-finansiering-og-pris/Metodevurderinger/G/Gilenya_RRMS--barn-og-unge_2019.pdf</t>
    </r>
  </si>
  <si>
    <r>
      <rPr>
        <sz val="10"/>
        <color rgb="FF1A1A1A"/>
        <rFont val="Arial"/>
        <family val="2"/>
      </rPr>
      <t>ID2018_089</t>
    </r>
  </si>
  <si>
    <t>Givlaari</t>
  </si>
  <si>
    <r>
      <rPr>
        <sz val="10"/>
        <color rgb="FF1A1A1A"/>
        <rFont val="Arial"/>
        <family val="2"/>
      </rPr>
      <t>givosiran</t>
    </r>
  </si>
  <si>
    <r>
      <rPr>
        <sz val="10"/>
        <color rgb="FF1A1A1A"/>
        <rFont val="Arial"/>
        <family val="2"/>
      </rPr>
      <t>Hepatisk porfyri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</si>
  <si>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https://legemiddelverket.no/Documents/Offentlig-finansiering-og-pris/Metodevurderinger/G/Givlaari_akutt-hepatisk-porfyri-fra-12-ar-og-oppover-_2021.pdf</t>
    </r>
  </si>
  <si>
    <r>
      <rPr>
        <sz val="10"/>
        <color rgb="FF1A1A1A"/>
        <rFont val="Arial"/>
        <family val="2"/>
      </rPr>
      <t>ID2020_014</t>
    </r>
  </si>
  <si>
    <t>Glivec</t>
  </si>
  <si>
    <r>
      <rPr>
        <sz val="10"/>
        <color rgb="FF1A1A1A"/>
        <rFont val="Arial"/>
        <family val="2"/>
      </rPr>
      <t>imatinib</t>
    </r>
  </si>
  <si>
    <r>
      <rPr>
        <sz val="10"/>
        <color rgb="FF1A1A1A"/>
        <rFont val="Arial"/>
        <family val="2"/>
      </rPr>
      <t>GIST og KML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</si>
  <si>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https://legemiddelverket.no/Documents/Offentlig-finansiering-og-pris/Metodevurderinger/G/Glivec_leukemi_2010.pdf</t>
    </r>
  </si>
  <si>
    <t>Glucagon</t>
  </si>
  <si>
    <r>
      <rPr>
        <u/>
        <sz val="10"/>
        <color rgb="FF0563C1"/>
        <rFont val="Arial"/>
        <family val="2"/>
      </rPr>
      <t>https://legemiddelverket.no/Documents/Offentlig-finansiering-og-pris/Metodevurderinger/G/Glucagon-Novo-Nordisk_Hypoglykemi_2022.pdf</t>
    </r>
  </si>
  <si>
    <t>Grazax</t>
  </si>
  <si>
    <r>
      <rPr>
        <sz val="10"/>
        <color rgb="FF1A1A1A"/>
        <rFont val="Arial"/>
        <family val="2"/>
      </rPr>
      <t>allergenekstrakt gresspollen</t>
    </r>
  </si>
  <si>
    <r>
      <rPr>
        <sz val="10"/>
        <color rgb="FF1A1A1A"/>
        <rFont val="Arial"/>
        <family val="2"/>
      </rPr>
      <t>Gresspollenindusert rhinitt og konjunktivitt hos voksne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</si>
  <si>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https://legemiddelverket.no/Documents/Offentlig-finansiering-og-pris/Metodevurderinger/G/Grazax_allergivoksne_2007.pdf</t>
    </r>
  </si>
  <si>
    <r>
      <rPr>
        <sz val="10"/>
        <color rgb="FF1A1A1A"/>
        <rFont val="Arial"/>
        <family val="2"/>
      </rPr>
      <t>Gresspollenindusert rhinitt og konjunktivitt hos barn &gt; 5 år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</si>
  <si>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https://legemiddelverket.no/Documents/Offentlig-finansiering-og-pris/Metodevurderinger/G/Grazax_allergibarn_2009.pdf</t>
    </r>
  </si>
  <si>
    <t>Haemate</t>
  </si>
  <si>
    <r>
      <rPr>
        <sz val="10"/>
        <color rgb="FF1A1A1A"/>
        <rFont val="Arial"/>
        <family val="2"/>
      </rPr>
      <t>vWF og faktor VIII</t>
    </r>
  </si>
  <si>
    <r>
      <rPr>
        <sz val="10"/>
        <color rgb="FF1A1A1A"/>
        <rFont val="Arial"/>
        <family val="2"/>
      </rPr>
      <t>von Willebrand og hemofili 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</si>
  <si>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https://legemiddelverket.no/Documents/Offentlig-finansiering-og-pris/Metodevurderinger/H/Haemate_vonW_hemofiliA_2012.pdf</t>
    </r>
  </si>
  <si>
    <t>Halaven</t>
  </si>
  <si>
    <r>
      <rPr>
        <sz val="10"/>
        <color rgb="FF1A1A1A"/>
        <rFont val="Arial"/>
        <family val="2"/>
      </rPr>
      <t>eribulin</t>
    </r>
  </si>
  <si>
    <r>
      <rPr>
        <sz val="10"/>
        <color rgb="FF1A1A1A"/>
        <rFont val="Arial"/>
        <family val="2"/>
      </rPr>
      <t>Metastatisk 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</si>
  <si>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https://legemiddelverket.no/Documents/Offentlig-finansiering-og-pris/Metodevurderinger/H/Halaven_brystkreft_2014.pdf</t>
    </r>
  </si>
  <si>
    <t>ID2013_011</t>
  </si>
  <si>
    <r>
      <rPr>
        <sz val="10"/>
        <color rgb="FF1A1A1A"/>
        <rFont val="Arial"/>
        <family val="2"/>
      </rPr>
      <t>Liposarkom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</si>
  <si>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https://legemiddelverket.no/Documents/Offentlig-finansiering-og-pris/Metodevurderinger/H/Halaven_inoperabelt-liposarkom-subgruppe_2021.pdf</t>
    </r>
  </si>
  <si>
    <t>ID2016_003</t>
  </si>
  <si>
    <t>Harvoni</t>
  </si>
  <si>
    <t>ledispavir, sofosbuvir</t>
  </si>
  <si>
    <r>
      <rPr>
        <u/>
        <sz val="10"/>
        <color rgb="FF0563C1"/>
        <rFont val="Arial"/>
        <family val="2"/>
      </rPr>
      <t>https://legemiddelverket.no/Documents/Offentlig-finansiering-og-pris/Metodevurderinger/H/Harvoni_Hepatitt-C_2015.pdf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</si>
  <si>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https://legemiddelverket.no/Documents/Offentlig-finansiering-og-pris/Metodevurderinger/H/Harvoni_Hepatitt-C_G3_2015_oppdatert-rapport.pdf</t>
    </r>
  </si>
  <si>
    <t>Hemgenix</t>
  </si>
  <si>
    <r>
      <rPr>
        <sz val="10"/>
        <color rgb="FF1A1A1A"/>
        <rFont val="Arial"/>
        <family val="2"/>
      </rPr>
      <t>Etranakogendezaparvovek</t>
    </r>
  </si>
  <si>
    <r>
      <rPr>
        <u/>
        <sz val="10"/>
        <color rgb="FF0563C1"/>
        <rFont val="Arial"/>
        <family val="2"/>
      </rPr>
      <t>https://www.dmp.no/documents/offentlig-finansiering-og-pris/metodevurderinger/h/hemgenix_-mod.-alv.-til-alv.-hemofili-b_2025.pdf</t>
    </r>
  </si>
  <si>
    <t>ID2022_075</t>
  </si>
  <si>
    <t>Hemlibra</t>
  </si>
  <si>
    <r>
      <rPr>
        <sz val="10"/>
        <color rgb="FF1A1A1A"/>
        <rFont val="Arial"/>
        <family val="2"/>
      </rPr>
      <t>emicizumab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</si>
  <si>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https://legemiddelverket.no/Documents/Offentlig-finansiering-og-pris/Metodevurderinger/H/Hemlibra_hemofili-A_2018.pdf</t>
    </r>
  </si>
  <si>
    <t>ID2017_104</t>
  </si>
  <si>
    <r>
      <rPr>
        <u/>
        <sz val="10"/>
        <color rgb="FF0563C1"/>
        <rFont val="Arial"/>
        <family val="2"/>
      </rPr>
      <t>https://legemiddelverket.no/Documents/Offentlig-finansiering-og-pris/Metodevurderinger/H/Hemlibra_hemofili-A_subgruppe_2019.pdf</t>
    </r>
  </si>
  <si>
    <t>ID2018_066</t>
  </si>
  <si>
    <t>Hepatitt C</t>
  </si>
  <si>
    <r>
      <rPr>
        <sz val="10"/>
        <color rgb="FF1A1A1A"/>
        <rFont val="Arial"/>
        <family val="2"/>
      </rPr>
      <t>Rapport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</si>
  <si>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https://legemiddelverket.no/Documents/Offentlig-finansiering-og-pris/Metodevurderinger/H/Hepatitt-C_2015.pdf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</si>
  <si>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https://legemiddelverket.no/Documents/Offentlig-finansiering-og-pris/Metodevurderinger/H/Hepatitt-C_G3_2015.pdf</t>
    </r>
  </si>
  <si>
    <t>Hepcludex</t>
  </si>
  <si>
    <r>
      <rPr>
        <sz val="10"/>
        <color rgb="FF1A1A1A"/>
        <rFont val="Arial"/>
        <family val="2"/>
      </rPr>
      <t>bulevirtid</t>
    </r>
  </si>
  <si>
    <r>
      <rPr>
        <sz val="10"/>
        <color rgb="FF1A1A1A"/>
        <rFont val="Arial"/>
        <family val="2"/>
      </rPr>
      <t>Kronisk hepatitt-D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</si>
  <si>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https://www.dmp.no/documents/offentlig-finansiering-og-pris/metodevurderinger/h/hepcludex_kronisk-hepatitt-d-subgruppe_2023.pdf</t>
    </r>
  </si>
  <si>
    <t>ID2020_041</t>
  </si>
  <si>
    <t>Herceptin</t>
  </si>
  <si>
    <r>
      <rPr>
        <sz val="10"/>
        <color rgb="FF1A1A1A"/>
        <rFont val="Arial"/>
        <family val="2"/>
      </rPr>
      <t>trastuzumab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</si>
  <si>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https://legemiddelverket.no/Documents/Offentlig-finansiering-og-pris/Metodevurderinger/H/Herceptin_ventrikkelkreft_2014.pdf</t>
    </r>
  </si>
  <si>
    <t>ID2013_017</t>
  </si>
  <si>
    <t>Hormoner</t>
  </si>
  <si>
    <t>østrogener og progesteroner</t>
  </si>
  <si>
    <r>
      <rPr>
        <sz val="10"/>
        <color rgb="FF1A1A1A"/>
        <rFont val="Arial"/>
        <family val="2"/>
      </rPr>
      <t>Premenopausal hormonsvikt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</si>
  <si>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https://legemiddelverket.no/Documents/Offentlig-finansiering-og-pris/Metodevurderinger/H/Hormoner_premenopausal-hormonsvikt_2022.pdf</t>
    </r>
  </si>
  <si>
    <r>
      <rPr>
        <sz val="10"/>
        <color rgb="FF1A1A1A"/>
        <rFont val="Arial"/>
        <family val="2"/>
      </rPr>
      <t>Hormonsvikt ved overgangsalder</t>
    </r>
  </si>
  <si>
    <t>https://www.dmp.no/globalassets/documents/offentlig-finansiering-og-pris/metodevurderinger/h/hormonbehandling-ved-overgangsalder---kunnskapsgrunnlag.pdf</t>
  </si>
  <si>
    <t>Humira</t>
  </si>
  <si>
    <r>
      <rPr>
        <sz val="10"/>
        <color rgb="FF1A1A1A"/>
        <rFont val="Arial"/>
        <family val="2"/>
      </rPr>
      <t>adalimumab</t>
    </r>
  </si>
  <si>
    <r>
      <rPr>
        <sz val="10"/>
        <color rgb="FF1A1A1A"/>
        <rFont val="Arial"/>
        <family val="2"/>
      </rPr>
      <t>Svettekjertelbetennelse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</si>
  <si>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https://legemiddelverket.no/Documents/Offentlig-finansiering-og-pris/Metodevurderinger/H/Humira_svettekjertelbet_2016.pdf</t>
    </r>
  </si>
  <si>
    <t>ID2015_009</t>
  </si>
  <si>
    <t>Hympavzi</t>
  </si>
  <si>
    <r>
      <rPr>
        <sz val="10"/>
        <color rgb="FF1A1A1A"/>
        <rFont val="Arial"/>
        <family val="2"/>
      </rPr>
      <t>marstacimab</t>
    </r>
  </si>
  <si>
    <r>
      <rPr>
        <sz val="10"/>
        <color rgb="FF1A1A1A"/>
        <rFont val="Arial"/>
        <family val="2"/>
      </rPr>
      <t>Hemofili A eller B</t>
    </r>
  </si>
  <si>
    <r>
      <rPr>
        <u/>
        <sz val="10"/>
        <color rgb="FF0563C1"/>
        <rFont val="Arial"/>
        <family val="2"/>
      </rPr>
      <t>https://www.dmp.no/documents/offentlig-finansiering-og-pris/metodevurderinger/h/hympavzi_-hemofili-a-eller-b_2026.pdf</t>
    </r>
  </si>
  <si>
    <t>ID2024_043</t>
  </si>
  <si>
    <t>Hypotron</t>
  </si>
  <si>
    <r>
      <rPr>
        <sz val="10"/>
        <color rgb="FF1A1A1A"/>
        <rFont val="Arial"/>
        <family val="2"/>
      </rPr>
      <t>midodrin</t>
    </r>
  </si>
  <si>
    <r>
      <rPr>
        <sz val="10"/>
        <color rgb="FF1A1A1A"/>
        <rFont val="Arial"/>
        <family val="2"/>
      </rPr>
      <t>Ortostatisk hypertensjon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</si>
  <si>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https://legemiddelverket.no/Documents/Offentlig-finansiering-og-pris/Metodevurderinger/H/Hypotron_ortostatisk-hypotensjon_2019.PDF</t>
    </r>
  </si>
  <si>
    <t>HyQvia</t>
  </si>
  <si>
    <r>
      <rPr>
        <sz val="10"/>
        <color rgb="FF1A1A1A"/>
        <rFont val="Arial"/>
        <family val="2"/>
      </rPr>
      <t>human nomal immunoglobulin/ human hyaluronidase</t>
    </r>
  </si>
  <si>
    <r>
      <rPr>
        <sz val="10"/>
        <color rgb="FF1A1A1A"/>
        <rFont val="Arial"/>
        <family val="2"/>
      </rPr>
      <t>Immunsvikt, barn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</si>
  <si>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https://legemiddelverket.no/Documents/Offentlig-finansiering-og-pris/Metodevurderinger/H/HyQvia_immunsvikt_2016.pdf</t>
    </r>
  </si>
  <si>
    <r>
      <rPr>
        <sz val="10"/>
        <color rgb="FF1A1A1A"/>
        <rFont val="Arial"/>
        <family val="2"/>
      </rPr>
      <t>human normal immunoglobulin/ human hyaluronidase</t>
    </r>
  </si>
  <si>
    <r>
      <rPr>
        <sz val="10"/>
        <color rgb="FF1A1A1A"/>
        <rFont val="Arial"/>
        <family val="2"/>
      </rPr>
      <t>Immunsvikt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</si>
  <si>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https://legemiddelverket.no/Documents/Offentlig-finansiering-og-pris/Metodevurderinger/H/HyQvia_immunsvikt_2015.pdf</t>
    </r>
  </si>
  <si>
    <t>Ibrance</t>
  </si>
  <si>
    <r>
      <rPr>
        <sz val="10"/>
        <color rgb="FF1A1A1A"/>
        <rFont val="Arial"/>
        <family val="2"/>
      </rPr>
      <t>palbociklib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</si>
  <si>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https://legemiddelverket.no/Documents/Offentlig-finansiering-og-pris/Metodevurderinger/I/Ibrance_brystkreft_2018.pdf</t>
    </r>
  </si>
  <si>
    <t>ID2017_048</t>
  </si>
  <si>
    <r>
      <rPr>
        <u/>
        <sz val="10"/>
        <color rgb="FF0563C1"/>
        <rFont val="Arial"/>
        <family val="2"/>
      </rPr>
      <t>https://legemiddelverket.no/Documents/Offentlig-finansiering-og-pris/Metodevurderinger/I/Ibrance_brystkreft_2019.pdf</t>
    </r>
  </si>
  <si>
    <t>ID2018_090</t>
  </si>
  <si>
    <t>Ibux</t>
  </si>
  <si>
    <t>ibuprofen</t>
  </si>
  <si>
    <t>https://www.dmp.no/globalassets/documents/offentlig-finansiering-og-pris/metodevurderinger/i/ibux-og-paracet_endret-refusjonsstatus_2025.pdf</t>
  </si>
  <si>
    <t>Endring av refusjonsstatus for éndose</t>
  </si>
  <si>
    <t>Iclusig</t>
  </si>
  <si>
    <t>ponatinib</t>
  </si>
  <si>
    <r>
      <rPr>
        <sz val="10"/>
        <color rgb="FF1A1A1A"/>
        <rFont val="Arial"/>
        <family val="2"/>
      </rPr>
      <t>Akutt lymfatisk leukemi</t>
    </r>
  </si>
  <si>
    <t>https://www.dmp.no/documents/offentlig-finansiering-og-pris/metodevurderinger/i/iclusig_all_2026.pdf</t>
  </si>
  <si>
    <t>ID2022_135</t>
  </si>
  <si>
    <t>Idefirix</t>
  </si>
  <si>
    <r>
      <rPr>
        <sz val="10"/>
        <color rgb="FF1A1A1A"/>
        <rFont val="Arial"/>
        <family val="2"/>
      </rPr>
      <t>imlifidase</t>
    </r>
  </si>
  <si>
    <r>
      <rPr>
        <sz val="10"/>
        <color rgb="FF1A1A1A"/>
        <rFont val="Arial"/>
        <family val="2"/>
      </rPr>
      <t>Etter nyretransplantasjon -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</si>
  <si>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https://legemiddelverket.no/Documents/Offentlig-finansiering-og-pris/Metodevurderinger/I/Idefirix---desensibilisering-ved-nyretranplanterte-pasienter--subgruppe_2022.pdf</t>
    </r>
  </si>
  <si>
    <t>ID2019_102</t>
  </si>
  <si>
    <t>Idelvion</t>
  </si>
  <si>
    <r>
      <rPr>
        <sz val="10"/>
        <color rgb="FF1A1A1A"/>
        <rFont val="Arial"/>
        <family val="2"/>
      </rPr>
      <t>Albutrepenonacog alfa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</si>
  <si>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https://legemiddelverket.no/Documents/Offentlig-finansiering-og-pris/Metodevurderinger/I/Idelvion_Hemofili_B_2016.pdf</t>
    </r>
  </si>
  <si>
    <t>ID2016_033</t>
  </si>
  <si>
    <t>Ikervis</t>
  </si>
  <si>
    <r>
      <rPr>
        <sz val="10"/>
        <color rgb="FF1A1A1A"/>
        <rFont val="Arial"/>
        <family val="2"/>
      </rPr>
      <t>ciklosporin</t>
    </r>
  </si>
  <si>
    <r>
      <rPr>
        <sz val="10"/>
        <color rgb="FF1A1A1A"/>
        <rFont val="Arial"/>
        <family val="2"/>
      </rPr>
      <t>Alvorlig keratitt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</si>
  <si>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https://legemiddelverket.no/Documents/Offentlig-finansiering-og-pris/Metodevurderinger/I/Ikervis_keratitt_2016.pdf</t>
    </r>
  </si>
  <si>
    <t>Ilaris</t>
  </si>
  <si>
    <r>
      <rPr>
        <sz val="10"/>
        <color rgb="FF1A1A1A"/>
        <rFont val="Arial"/>
        <family val="2"/>
      </rPr>
      <t>canakinumab</t>
    </r>
  </si>
  <si>
    <r>
      <rPr>
        <sz val="10"/>
        <color rgb="FF1A1A1A"/>
        <rFont val="Arial"/>
        <family val="2"/>
      </rPr>
      <t>Familiær middelhavsfeber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</si>
  <si>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https://legemiddelverket.no/Documents/Offentlig-finansiering-og-pris/Metodevurderinger/I/Ilaris_Familiar-middelhavsfeber_2021.pdf</t>
    </r>
  </si>
  <si>
    <t>ID2020_025</t>
  </si>
  <si>
    <t>Ilumetri</t>
  </si>
  <si>
    <r>
      <rPr>
        <sz val="10"/>
        <color rgb="FF1A1A1A"/>
        <rFont val="Arial"/>
        <family val="2"/>
      </rPr>
      <t>tildrakizumab</t>
    </r>
  </si>
  <si>
    <r>
      <rPr>
        <sz val="10"/>
        <color rgb="FF1A1A1A"/>
        <rFont val="Arial"/>
        <family val="2"/>
      </rPr>
      <t>Psoriasis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</si>
  <si>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https://legemiddelverket.no/Documents/Offentlig-finansiering-og-pris/Metodevurderinger/I/Ilumetri_psoriasis_2019.pdf</t>
    </r>
  </si>
  <si>
    <t>ID2017_102</t>
  </si>
  <si>
    <t>Iluvien</t>
  </si>
  <si>
    <r>
      <rPr>
        <sz val="10"/>
        <color rgb="FF1A1A1A"/>
        <rFont val="Arial"/>
        <family val="2"/>
      </rPr>
      <t>fluocinolonacetonid</t>
    </r>
  </si>
  <si>
    <r>
      <rPr>
        <sz val="10"/>
        <color rgb="FF1A1A1A"/>
        <rFont val="Arial"/>
        <family val="2"/>
      </rPr>
      <t>Ikke-infeksiøs uveitt som rammer øyets bakre segment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</si>
  <si>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https://www.dmp.no/documents/offentlig-finansiering-og-pris/metodevurderinger/i/iluvien_-ikke-infeksios-bakre-uveitt-subgruppe_2024.pdf</t>
    </r>
  </si>
  <si>
    <t>ID2021_090</t>
  </si>
  <si>
    <t>Imbruvica</t>
  </si>
  <si>
    <r>
      <rPr>
        <sz val="10"/>
        <color rgb="FF1A1A1A"/>
        <rFont val="Arial"/>
        <family val="2"/>
      </rPr>
      <t>ibrutinib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</si>
  <si>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https://legemiddelverket.no/Documents/Offentlig-finansiering-og-pris/Metodevurderinger/I/Imbruvica_KLL_2015.pdf</t>
    </r>
  </si>
  <si>
    <t>ID2013_030</t>
  </si>
  <si>
    <r>
      <rPr>
        <u/>
        <sz val="10"/>
        <color rgb="FF0563C1"/>
        <rFont val="Arial"/>
        <family val="2"/>
      </rPr>
      <t>https://legemiddelverket.no/Documents/Offentlig-finansiering-og-pris/Metodevurderinger/I/Imbruvica_-ubehandlet-KLL_2022.pdf</t>
    </r>
  </si>
  <si>
    <t>ID2020_033</t>
  </si>
  <si>
    <r>
      <rPr>
        <sz val="10"/>
        <color rgb="FF1A1A1A"/>
        <rFont val="Arial"/>
        <family val="2"/>
      </rPr>
      <t>Kronisk lymfatisk leukemi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</si>
  <si>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https://legemiddelverket.no/Documents/Offentlig-finansiering-og-pris/Metodevurderinger/I/Imbruvica_1.linje-KLL-subgruppe_2022.pdf</t>
    </r>
  </si>
  <si>
    <r>
      <rPr>
        <sz val="10"/>
        <color rgb="FF1A1A1A"/>
        <rFont val="Arial"/>
        <family val="2"/>
      </rPr>
      <t>Mantelcellelymfom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</si>
  <si>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https://legemiddelverket.no/Documents/Offentlig-finansiering-og-pris/Metodevurderinger/I/Imbruvica_MCL_2016.pdf</t>
    </r>
  </si>
  <si>
    <t>ID2014_001</t>
  </si>
  <si>
    <r>
      <rPr>
        <sz val="10"/>
        <color rgb="FF1A1A1A"/>
        <rFont val="Arial"/>
        <family val="2"/>
      </rPr>
      <t>Waldenstrøms makroglobulinemi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</si>
  <si>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https://legemiddelverket.no/Documents/Offentlig-finansiering-og-pris/Metodevurderinger/I/Imbruvica_-Waldenstroms-i-mono-og-i-kombo-med-Rituximab_2020.pdf</t>
    </r>
  </si>
  <si>
    <t>ID2019_016</t>
  </si>
  <si>
    <r>
      <rPr>
        <sz val="10"/>
        <color rgb="FF1A1A1A"/>
        <rFont val="Arial"/>
        <family val="2"/>
      </rPr>
      <t>Mono- og kombinasjonsbehandling ved kronisk lymfatisk leukemi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</si>
  <si>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https://www.dmp.no/documents/offentlig-finansiering-og-pris/metodevurderinger/i/imbruvica_mono-og-kombinasjonsbehandling-til-subgruppe-med-kll_2024.pdf</t>
    </r>
  </si>
  <si>
    <t>ID2020_035</t>
  </si>
  <si>
    <t>Imbruvica/Venclyxto</t>
  </si>
  <si>
    <t>ibrutinib/venetoklaks</t>
  </si>
  <si>
    <t xml:space="preserve">Behandlede voksne med KLL- subgruppe
</t>
  </si>
  <si>
    <t>https://www.dmp.no/globalassets/documents/offentlig-finansiering-og-pris/metodevurderinger/i/id2022_067_ibrutinib_imbruvica--kombobehand.-med-venetoklaks-ved-tidl.-ubeh.-kll--subgru---metodevurdering---offentlig-versjon.pdf</t>
  </si>
  <si>
    <t>ID2022_067</t>
  </si>
  <si>
    <t>ibrutinib</t>
  </si>
  <si>
    <t>Mantelcellelymfom</t>
  </si>
  <si>
    <t>https://www.dmp.no/documents/offentlig-finansiering-og-pris/metodevurderinger/i/imbruvica_mantelcellelymfom_2026.pdf</t>
  </si>
  <si>
    <t>ID2025_035</t>
  </si>
  <si>
    <t>Imcivree</t>
  </si>
  <si>
    <t>setmelanotid</t>
  </si>
  <si>
    <t>Behandling av fedme og kontroll av sult assosiert med genetisk bekreftet Bardet-Biedl syndrom (BBS) hos voksne og barn fra 6 år og oppover.</t>
  </si>
  <si>
    <t>https://www.dmp.no/documents/offentlig-finansiering-og-pris/metodevurderinger/i/imcivree_fedme-assosiert-med-bbs_2025-versjon-2.pdf</t>
  </si>
  <si>
    <t>ID2021_012</t>
  </si>
  <si>
    <t>Imfinzi</t>
  </si>
  <si>
    <t>durvalumab</t>
  </si>
  <si>
    <t>Kombinasjonsbehandling ved hepatocellulært karsinom</t>
  </si>
  <si>
    <r>
      <rPr>
        <u/>
        <sz val="10"/>
        <color rgb="FF0563C1"/>
        <rFont val="Arial"/>
        <family val="2"/>
      </rPr>
      <t>https://www.dmp.no/documents/offentlig-finansiering-og-pris/metodevurderinger/i/imfinzi_hepatocellulart-karsinom-subgruppe_2024.pdf</t>
    </r>
  </si>
  <si>
    <t>ID2022_115</t>
  </si>
  <si>
    <r>
      <rPr>
        <sz val="10"/>
        <color rgb="FF1A1A1A"/>
        <rFont val="Arial"/>
        <family val="2"/>
      </rPr>
      <t>durvalumab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</si>
  <si>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https://legemiddelverket.no/Documents/Offentlig-finansiering-og-pris/Metodevurderinger/I/Imfinzi_NSCLC_2019.pdf</t>
    </r>
  </si>
  <si>
    <r>
      <rPr>
        <sz val="10"/>
        <color rgb="FF222222"/>
        <rFont val="Arial"/>
        <family val="2"/>
      </rPr>
      <t>ID2018_022</t>
    </r>
  </si>
  <si>
    <t>Imfinzi/Imjudo</t>
  </si>
  <si>
    <r>
      <rPr>
        <sz val="10"/>
        <color rgb="FF1A1A1A"/>
        <rFont val="Arial"/>
        <family val="2"/>
      </rPr>
      <t>durvalumab/tremelimumab</t>
    </r>
  </si>
  <si>
    <r>
      <rPr>
        <sz val="10"/>
        <color rgb="FF1A1A1A"/>
        <rFont val="Arial"/>
        <family val="2"/>
      </rPr>
      <t>Kombinasjonsbehandling av Ikke-småcellet lungekreft</t>
    </r>
  </si>
  <si>
    <r>
      <rPr>
        <u/>
        <sz val="10"/>
        <color rgb="FF0563C1"/>
        <rFont val="Arial"/>
        <family val="2"/>
      </rPr>
      <t>https://www.dmp.no/documents/offentlig-finansiering-og-pris/metodevurderinger/i/imfinzi_imjudo_ikke-smacellet-lungekreft_2026.pdf</t>
    </r>
  </si>
  <si>
    <r>
      <rPr>
        <sz val="10"/>
        <color rgb="FF222222"/>
        <rFont val="Arial"/>
        <family val="2"/>
      </rPr>
      <t>ID2024_032</t>
    </r>
  </si>
  <si>
    <t>Imlygic</t>
  </si>
  <si>
    <r>
      <rPr>
        <sz val="10"/>
        <color rgb="FF1A1A1A"/>
        <rFont val="Arial"/>
        <family val="2"/>
      </rPr>
      <t>Talimogene laherparepvec</t>
    </r>
  </si>
  <si>
    <r>
      <rPr>
        <sz val="10"/>
        <color rgb="FF1A1A1A"/>
        <rFont val="Arial"/>
        <family val="2"/>
      </rPr>
      <t>Malignt melanom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</si>
  <si>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https://legemiddelverket.no/Documents/Offentlig-finansiering-og-pris/Metodevurderinger/I/Imlygic_malignt-melanom_2017.pdf</t>
    </r>
  </si>
  <si>
    <t>ID2015_018</t>
  </si>
  <si>
    <t>Imnovid</t>
  </si>
  <si>
    <r>
      <rPr>
        <sz val="10"/>
        <color rgb="FF1A1A1A"/>
        <rFont val="Arial"/>
        <family val="2"/>
      </rPr>
      <t>Pomalidomid</t>
    </r>
  </si>
  <si>
    <r>
      <rPr>
        <sz val="10"/>
        <color rgb="FF1A1A1A"/>
        <rFont val="Arial"/>
        <family val="2"/>
      </rPr>
      <t>Kombinasjonsbehandling ved Myelomatose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</si>
  <si>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https://legemiddelverket.no/Documents/Offentlig-finansiering-og-pris/Metodevurderinger/I/Imnovid_kombobeh.-ved-myelomatose_subgruppe_2022.pdf</t>
    </r>
  </si>
  <si>
    <t>ID2017_042</t>
  </si>
  <si>
    <t>Imukin</t>
  </si>
  <si>
    <r>
      <rPr>
        <sz val="10"/>
        <color rgb="FF1A1A1A"/>
        <rFont val="Arial"/>
        <family val="2"/>
      </rPr>
      <t>interferon gamma-1b</t>
    </r>
  </si>
  <si>
    <r>
      <rPr>
        <sz val="10"/>
        <color rgb="FF1A1A1A"/>
        <rFont val="Arial"/>
        <family val="2"/>
      </rPr>
      <t>Friedreichs ataksi</t>
    </r>
  </si>
  <si>
    <r>
      <rPr>
        <u/>
        <sz val="10"/>
        <color rgb="FF0563C1"/>
        <rFont val="Arial"/>
        <family val="2"/>
      </rPr>
      <t>https://www.dmp.no/documents/offentlig-finansiering-og-pris/metodevurderinger/i/imukin_friedreichs-ataksi_2024--for-mu.pdf</t>
    </r>
  </si>
  <si>
    <t>ID2021_125</t>
  </si>
  <si>
    <t>Inaqovi</t>
  </si>
  <si>
    <r>
      <rPr>
        <sz val="10"/>
        <color rgb="FF1A1A1A"/>
        <rFont val="Arial"/>
        <family val="2"/>
      </rPr>
      <t>decitabin og cedazuridin</t>
    </r>
  </si>
  <si>
    <r>
      <rPr>
        <sz val="10"/>
        <color rgb="FF1A1A1A"/>
        <rFont val="Arial"/>
        <family val="2"/>
      </rPr>
      <t>AML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</si>
  <si>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https://www.dmp.no/documents/offentlig-finansiering-og-pris/metodevurderinger/i/inaqovi_aml-subgruppe_2024.pdf</t>
    </r>
  </si>
  <si>
    <t>ID2023_023</t>
  </si>
  <si>
    <t>Increlex</t>
  </si>
  <si>
    <r>
      <rPr>
        <sz val="10"/>
        <color rgb="FF1A1A1A"/>
        <rFont val="Arial"/>
        <family val="2"/>
      </rPr>
      <t>mecasermin</t>
    </r>
  </si>
  <si>
    <r>
      <rPr>
        <sz val="10"/>
        <color rgb="FF1A1A1A"/>
        <rFont val="Arial"/>
        <family val="2"/>
      </rPr>
      <t>Vekstforstyrrelser</t>
    </r>
  </si>
  <si>
    <r>
      <rPr>
        <u/>
        <sz val="10"/>
        <color rgb="FF0563C1"/>
        <rFont val="Arial"/>
        <family val="2"/>
      </rPr>
      <t>Increlex</t>
    </r>
  </si>
  <si>
    <t>Incresync</t>
  </si>
  <si>
    <r>
      <rPr>
        <sz val="10"/>
        <color rgb="FF1A1A1A"/>
        <rFont val="Arial"/>
        <family val="2"/>
      </rPr>
      <t>alogliptin og pioglitazon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</si>
  <si>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https://legemiddelverket.no/Documents/Offentlig-finansiering-og-pris/Metodevurderinger/I/Incresync_diabetes_II_2014.pdf</t>
    </r>
  </si>
  <si>
    <t>Inrebic</t>
  </si>
  <si>
    <r>
      <rPr>
        <sz val="10"/>
        <color rgb="FF1A1A1A"/>
        <rFont val="Arial"/>
        <family val="2"/>
      </rPr>
      <t>fedratinib</t>
    </r>
  </si>
  <si>
    <r>
      <rPr>
        <sz val="10"/>
        <color rgb="FF1A1A1A"/>
        <rFont val="Arial"/>
        <family val="2"/>
      </rPr>
      <t>Myelofibrose - ulike typer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</si>
  <si>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https://legemiddelverket.no/Documents/Offentlig-finansiering-og-pris/Metodevurderinger/I/Inrebica_MFPPVMFPETMF_2022.pdf</t>
    </r>
  </si>
  <si>
    <r>
      <rPr>
        <sz val="10"/>
        <color rgb="FF1A1A1A"/>
        <rFont val="Arial"/>
        <family val="2"/>
      </rPr>
      <t>ID2021_140</t>
    </r>
  </si>
  <si>
    <t>Tresiba, Toujeo, Abasaglar, Lantus og Semglee</t>
  </si>
  <si>
    <r>
      <rPr>
        <sz val="10"/>
        <color rgb="FF1A1A1A"/>
        <rFont val="Arial"/>
        <family val="2"/>
      </rPr>
      <t>insulin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</si>
  <si>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https://www.dmp.no/globalassets/documents/offentlig-finansiering-og-pris/metodevurderinger/i/insulin_diabetes_2026_-endring-av-refusjonsvilkar.pdf</t>
    </r>
  </si>
  <si>
    <t>Endring av refusjonsvilkår</t>
  </si>
  <si>
    <t>Abasaglar, Lantus og Semglee</t>
  </si>
  <si>
    <r>
      <rPr>
        <sz val="10"/>
        <color rgb="FF1A1A1A"/>
        <rFont val="Arial"/>
        <family val="2"/>
      </rPr>
      <t>Insulin glargin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</si>
  <si>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https://legemiddelverket.no/Documents/Offentlig-finansiering-og-pris/Metodevurderinger/I/Insulin-Glargin-100-E-ml_Diabetes_Fjerning-av-refusjonsvilkar_2023.pdf</t>
    </r>
  </si>
  <si>
    <t>Fjerning av refusjonsvilkår for Insulin glargin E-ml 100</t>
  </si>
  <si>
    <t>Inuxair</t>
  </si>
  <si>
    <r>
      <rPr>
        <sz val="10"/>
        <color rgb="FF1A1A1A"/>
        <rFont val="Arial"/>
        <family val="2"/>
      </rPr>
      <t>beklometason, formoterol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</si>
  <si>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https://legemiddelverket.no/Documents/Offentlig-finansiering-og-pris/Metodevurderinger/I/Inuxair_astma_2008.pdf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</si>
  <si>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https://legemiddelverket.no/Documents/Offentlig-finansiering-og-pris/Metodevurderinger/I/Inuxair_KOLS_2014.pdf</t>
    </r>
  </si>
  <si>
    <r>
      <rPr>
        <sz val="10"/>
        <color rgb="FF1A1A1A"/>
        <rFont val="Arial"/>
        <family val="2"/>
      </rPr>
      <t>beklametason, formoterol</t>
    </r>
  </si>
  <si>
    <r>
      <rPr>
        <sz val="10"/>
        <color rgb="FF1A1A1A"/>
        <rFont val="Arial"/>
        <family val="2"/>
      </rPr>
      <t>Astma, KOLS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</si>
  <si>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https://legemiddelverket.no/Documents/Offentlig-finansiering-og-pris/Metodevurderinger/I/Inuxair_Forhandsvarsel-om-fjerning-av-forhandsgodkjent-refusjon_2020.pdf</t>
    </r>
  </si>
  <si>
    <t>Intuniv</t>
  </si>
  <si>
    <r>
      <rPr>
        <sz val="10"/>
        <color rgb="FF1A1A1A"/>
        <rFont val="Arial"/>
        <family val="2"/>
      </rPr>
      <t>guanfacin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</si>
  <si>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https://legemiddelverket.no/Documents/Offentlig-finansiering-og-pris/Metodevurderinger/I/Intuniv_ADHD_2016.pdf</t>
    </r>
  </si>
  <si>
    <t>Invega</t>
  </si>
  <si>
    <r>
      <rPr>
        <sz val="10"/>
        <color rgb="FF1A1A1A"/>
        <rFont val="Arial"/>
        <family val="2"/>
      </rPr>
      <t>paliperidon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</si>
  <si>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https://legemiddelverket.no/Documents/Offentlig-finansiering-og-pris/Metodevurderinger/I/Invega_schizofreni_2008.pdf</t>
    </r>
  </si>
  <si>
    <t>Invokana</t>
  </si>
  <si>
    <r>
      <rPr>
        <sz val="10"/>
        <color rgb="FF1A1A1A"/>
        <rFont val="Arial"/>
        <family val="2"/>
      </rPr>
      <t>kanagliflozin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</si>
  <si>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https://legemiddelverket.no/Documents/Offentlig-finansiering-og-pris/Metodevurderinger/I/Invokana_T2D_2019.pdf</t>
    </r>
  </si>
  <si>
    <t>Iressa</t>
  </si>
  <si>
    <r>
      <rPr>
        <sz val="10"/>
        <color rgb="FF1A1A1A"/>
        <rFont val="Arial"/>
        <family val="2"/>
      </rPr>
      <t>gefitinib</t>
    </r>
  </si>
  <si>
    <r>
      <rPr>
        <sz val="10"/>
        <color rgb="FF1A1A1A"/>
        <rFont val="Arial"/>
        <family val="2"/>
      </rPr>
      <t>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</si>
  <si>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https://legemiddelverket.no/Documents/Offentlig-finansiering-og-pris/Metodevurderinger/I/Iressa_ikkesmacelletlungekreft_2011.pdf</t>
    </r>
  </si>
  <si>
    <t>Isturisa</t>
  </si>
  <si>
    <r>
      <rPr>
        <sz val="10"/>
        <color rgb="FF1A1A1A"/>
        <rFont val="Arial"/>
        <family val="2"/>
      </rPr>
      <t>osilodrostat</t>
    </r>
  </si>
  <si>
    <r>
      <rPr>
        <sz val="10"/>
        <color rgb="FF1A1A1A"/>
        <rFont val="Arial"/>
        <family val="2"/>
      </rPr>
      <t>Cushings syndrom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</si>
  <si>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https://legemiddelverket.no/Documents/Offentlig-finansiering-og-pris/Metodevurderinger/I/Isturisa_-endogen-Cushings-syndrom-CS_2021.pdf</t>
    </r>
  </si>
  <si>
    <r>
      <rPr>
        <sz val="10"/>
        <color rgb="FF222222"/>
        <rFont val="Arial"/>
        <family val="2"/>
      </rPr>
      <t>ID2019_066</t>
    </r>
  </si>
  <si>
    <t>Itovebi</t>
  </si>
  <si>
    <r>
      <rPr>
        <sz val="10"/>
        <color rgb="FF1A1A1A"/>
        <rFont val="Arial"/>
        <family val="2"/>
      </rPr>
      <t>inavolisib</t>
    </r>
  </si>
  <si>
    <r>
      <rPr>
        <u/>
        <sz val="10"/>
        <color rgb="FF0563C1"/>
        <rFont val="Arial"/>
        <family val="2"/>
      </rPr>
      <t>https://www.dmp.no/documents/offentlig-finansiering-og-pris/metodevurderinger/i/itovebi_brystkreft_2026_oppdatert.pdf</t>
    </r>
  </si>
  <si>
    <r>
      <rPr>
        <sz val="10"/>
        <color rgb="FF222222"/>
        <rFont val="Arial"/>
        <family val="2"/>
      </rPr>
      <t>ID2024_070</t>
    </r>
  </si>
  <si>
    <t>Itulazax</t>
  </si>
  <si>
    <r>
      <rPr>
        <sz val="10"/>
        <color rgb="FF1A1A1A"/>
        <rFont val="Arial"/>
        <family val="2"/>
      </rPr>
      <t>allergen av bjørkepollen</t>
    </r>
  </si>
  <si>
    <r>
      <rPr>
        <sz val="10"/>
        <color rgb="FF1A1A1A"/>
        <rFont val="Arial"/>
        <family val="2"/>
      </rPr>
      <t>allergisk rhinitt og/eller konjunktivitt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</si>
  <si>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https://legemiddelverket.no/Documents/Offentlig-finansiering-og-pris/Metodevurderinger/I/Itulazax_allergisk-rhinitt-og-eller-konjunktivitt-pga-bjork_2020.pdf</t>
    </r>
  </si>
  <si>
    <t>allergen av bjørkepollen</t>
  </si>
  <si>
    <t>https://www.dmp.no/globalassets/documents/offentlig-finansiering-og-pris/metodevurderinger/i/itulazax_moderat-til-alvorlig-allergisk-rhinitt-og-eller-konjunktivitt_2026.pdf</t>
  </si>
  <si>
    <t>Jakavi</t>
  </si>
  <si>
    <r>
      <rPr>
        <sz val="10"/>
        <color rgb="FF1A1A1A"/>
        <rFont val="Arial"/>
        <family val="2"/>
      </rPr>
      <t>Ruxolitinib</t>
    </r>
  </si>
  <si>
    <r>
      <rPr>
        <sz val="10"/>
        <color rgb="FF1A1A1A"/>
        <rFont val="Arial"/>
        <family val="2"/>
      </rPr>
      <t>Myelofibrose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</si>
  <si>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https://legemiddelverket.no/Documents/Offentlig-finansiering-og-pris/Metodevurderinger/J/Jakavi_sykdomsrelatert-spenomegali-eller-symptomer-ved-myelofibrose_2020.pdf</t>
    </r>
  </si>
  <si>
    <r>
      <rPr>
        <sz val="10"/>
        <color rgb="FF222222"/>
        <rFont val="Arial"/>
        <family val="2"/>
      </rPr>
      <t>ID2013_033</t>
    </r>
  </si>
  <si>
    <t>Januvia</t>
  </si>
  <si>
    <r>
      <rPr>
        <sz val="10"/>
        <color rgb="FF1A1A1A"/>
        <rFont val="Arial"/>
        <family val="2"/>
      </rPr>
      <t>sitagliptin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</si>
  <si>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https://legemiddelverket.no/Documents/Offentlig-finansiering-og-pris/Metodevurderinger/J/Januvia_diabetes2_2008.pdf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</si>
  <si>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https://legemiddelverket.no/Documents/Offentlig-finansiering-og-pris/Metodevurderinger/J/Januvia_diabetes2_2009.pdf</t>
    </r>
  </si>
  <si>
    <t>Januvia 100 mg og Janumet</t>
  </si>
  <si>
    <r>
      <rPr>
        <sz val="10"/>
        <color rgb="FF1A1A1A"/>
        <rFont val="Arial"/>
        <family val="2"/>
      </rPr>
      <t>sitagliptin (sitagliptin og metformin)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</si>
  <si>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https://legemiddelverket.no/Documents/Offentlig-finansiering-og-pris/Metodevurderinger/J/Januvia-100-mg-og-Janumet_diabetes-II_med-NPH-insulin.pdf</t>
    </r>
  </si>
  <si>
    <t>Januvia 25 mg og 50 mg</t>
  </si>
  <si>
    <r>
      <rPr>
        <sz val="10"/>
        <color rgb="FF1A1A1A"/>
        <rFont val="Arial"/>
        <family val="2"/>
      </rPr>
      <t>Diabetes type 2 ved nyresvikt (august)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</si>
  <si>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https://legemiddelverket.no/Documents/Offentlig-finansiering-og-pris/Metodevurderinger/J/Januvia-25-50-mg_diabetes-II_nyresvikt.pdf</t>
    </r>
  </si>
  <si>
    <r>
      <rPr>
        <sz val="10"/>
        <color rgb="FF1A1A1A"/>
        <rFont val="Arial"/>
        <family val="2"/>
      </rPr>
      <t>Diabetes type 2 ved nyresvikt (oktober)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</si>
  <si>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https://legemiddelverket.no/Documents/Offentlig-finansiering-og-pris/Metodevurderinger/J/Januvia-25-50-mg_diabetes-II_nyresvikt_2013_2.pdf</t>
    </r>
  </si>
  <si>
    <r>
      <rPr>
        <sz val="10"/>
        <color rgb="FF1A1A1A"/>
        <rFont val="Arial"/>
        <family val="2"/>
      </rPr>
      <t>empagliflozin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</si>
  <si>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https://legemiddelverket.no/Documents/Offentlig-finansiering-og-pris/Metodevurderinger/J/Jardiance_T2D_2015a.pdf</t>
    </r>
  </si>
  <si>
    <t>Jardiance</t>
  </si>
  <si>
    <r>
      <rPr>
        <u/>
        <sz val="10"/>
        <color rgb="FF0563C1"/>
        <rFont val="Arial"/>
        <family val="2"/>
      </rPr>
      <t>https://legemiddelverket.no/Documents/Offentlig-finansiering-og-pris/Metodevurderinger/J/Jardiance_T2D_2015b.pdf</t>
    </r>
  </si>
  <si>
    <t>Vedlegg til metodevurdering. Vurdering av indirekte sammenlikning (ITC) mot dapagliflozin og kanagliflozin</t>
  </si>
  <si>
    <r>
      <rPr>
        <u/>
        <sz val="10"/>
        <color rgb="FF0563C1"/>
        <rFont val="Arial"/>
        <family val="2"/>
      </rPr>
      <t>https://legemiddelverket.no/Documents/Offentlig-finansiering-og-pris/Metodevurderinger/J/Jardiance_Type-2-Diabetes-Mellitus_2019.pdf</t>
    </r>
  </si>
  <si>
    <r>
      <rPr>
        <sz val="10"/>
        <color rgb="FF1A1A1A"/>
        <rFont val="Arial"/>
        <family val="2"/>
      </rPr>
      <t>hjertesvikt REF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</si>
  <si>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https://legemiddelverket.no/Documents/Offentlig-finansiering-og-pris/Metodevurderinger/J/Jardiance_hjertesvikt-REF_2021.pdf</t>
    </r>
  </si>
  <si>
    <r>
      <rPr>
        <sz val="10"/>
        <color rgb="FF1A1A1A"/>
        <rFont val="Arial"/>
        <family val="2"/>
      </rPr>
      <t>HFmrEF og HFpEF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</si>
  <si>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https://legemiddelverket.no/Documents/Offentlig-finansiering-og-pris/Metodevurderinger/J/Jardiance-empagliflozin-til-HFmrEF-og-HFpEF_2023.pdf</t>
    </r>
  </si>
  <si>
    <t>empagliflozin</t>
  </si>
  <si>
    <t>https://www.dmp.no/globalassets/documents/offentlig-finansiering-og-pris/metodevurderinger/j/jardiance_kronisk-nyresykdom_2024.pdf</t>
  </si>
  <si>
    <t>https://www.dmp.no/globalassets/documents/offentlig-finansiering-og-pris/metodevurderinger/j/jardiance_kronisk-nyresykdom_2025.pdf</t>
  </si>
  <si>
    <t>https://www.dmp.no/globalassets/documents/offentlig-finansiering-og-pris/metodevurderinger/j/jardiance_kronisk-nyresykdom_2026.pdf</t>
  </si>
  <si>
    <t>Jaypirca</t>
  </si>
  <si>
    <t>pirtobrutinib</t>
  </si>
  <si>
    <r>
      <rPr>
        <sz val="10"/>
        <color rgb="FF1A1A1A"/>
        <rFont val="Arial"/>
        <family val="2"/>
      </rPr>
      <t>Mantelcellelymfom - subgruppe</t>
    </r>
  </si>
  <si>
    <t>https://www.dmp.no/documents/offentlig-finansiering-og-pris/metodevurderinger/j/jaypirca_rr-mcl_2025.pdf</t>
  </si>
  <si>
    <t>ID2023_008</t>
  </si>
  <si>
    <t>Jemperli</t>
  </si>
  <si>
    <r>
      <rPr>
        <sz val="10"/>
        <color rgb="FF1A1A1A"/>
        <rFont val="Arial"/>
        <family val="2"/>
      </rPr>
      <t>dostarlimab</t>
    </r>
  </si>
  <si>
    <r>
      <rPr>
        <sz val="10"/>
        <color rgb="FF1A1A1A"/>
        <rFont val="Arial"/>
        <family val="2"/>
      </rPr>
      <t>Endometriekreft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</si>
  <si>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https://legemiddelverket.no/Documents/Offentlig-finansiering-og-pris/Metodevurderinger/J/Jemperli_-dMMR-MSI-H-endometriekreft-subgruppe_2022.pdf</t>
    </r>
  </si>
  <si>
    <t>ID2020_086</t>
  </si>
  <si>
    <t>Jevtana</t>
  </si>
  <si>
    <r>
      <rPr>
        <sz val="10"/>
        <color rgb="FF1A1A1A"/>
        <rFont val="Arial"/>
        <family val="2"/>
      </rPr>
      <t>kabazitaksel</t>
    </r>
  </si>
  <si>
    <r>
      <rPr>
        <sz val="10"/>
        <color rgb="FF1A1A1A"/>
        <rFont val="Arial"/>
        <family val="2"/>
      </rPr>
      <t>Metastatisk prostatakreft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</si>
  <si>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https://legemiddelverket.no/Documents/Offentlig-finansiering-og-pris/Metodevurderinger/J/Jevtana_metastatisk-prostatakreft_2013.pdf</t>
    </r>
  </si>
  <si>
    <r>
      <rPr>
        <sz val="10"/>
        <color rgb="FF222222"/>
        <rFont val="Arial"/>
        <family val="2"/>
      </rPr>
      <t>ID2013_018</t>
    </r>
  </si>
  <si>
    <t>Jivi</t>
  </si>
  <si>
    <r>
      <rPr>
        <sz val="10"/>
        <color rgb="FF1A1A1A"/>
        <rFont val="Arial"/>
        <family val="2"/>
      </rPr>
      <t>Damoktokog alfa pegol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</si>
  <si>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https://legemiddelverket.no/Documents/Offentlig-finansiering-og-pris/Metodevurderinger/J/Jivi_hemofili-A_2019.pdf</t>
    </r>
  </si>
  <si>
    <r>
      <rPr>
        <sz val="10"/>
        <color rgb="FF222222"/>
        <rFont val="Arial"/>
        <family val="2"/>
      </rPr>
      <t>ID2018_020</t>
    </r>
  </si>
  <si>
    <t>Jorveza</t>
  </si>
  <si>
    <r>
      <rPr>
        <sz val="10"/>
        <color rgb="FF1A1A1A"/>
        <rFont val="Arial"/>
        <family val="2"/>
      </rPr>
      <t>Eosinofil øsofagitt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</si>
  <si>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https://legemiddelverket.no/Documents/Offentlig-finansiering-og-pris/Metodevurderinger/J/Jorveza_-eosinofil-osofagitt_2019.pdf</t>
    </r>
  </si>
  <si>
    <r>
      <rPr>
        <sz val="10"/>
        <color rgb="FF222222"/>
        <rFont val="Arial"/>
        <family val="2"/>
      </rPr>
      <t>ID2019_011</t>
    </r>
  </si>
  <si>
    <r>
      <rPr>
        <sz val="10"/>
        <color rgb="FF1A1A1A"/>
        <rFont val="Arial"/>
        <family val="2"/>
      </rPr>
      <t>Eosinofil øsofagitt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</si>
  <si>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https://legemiddelverket.no/Documents/Offentlig-finansiering-og-pris/Metodevurderinger/J/Jorveza_vedlikeholdsbehandling-av-eosinofil-osofagitt_2021.pdf</t>
    </r>
  </si>
  <si>
    <r>
      <rPr>
        <sz val="10"/>
        <color rgb="FF222222"/>
        <rFont val="Arial"/>
        <family val="2"/>
      </rPr>
      <t>ID2021_103</t>
    </r>
  </si>
  <si>
    <t>Juluca</t>
  </si>
  <si>
    <r>
      <rPr>
        <sz val="10"/>
        <color rgb="FF1A1A1A"/>
        <rFont val="Arial"/>
        <family val="2"/>
      </rPr>
      <t>dolutegravir/rilpivirin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</si>
  <si>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https://legemiddelverket.no/Documents/Offentlig-finansiering-og-pris/Metodevurderinger/J/Juluca_HIV_2018.pdf</t>
    </r>
  </si>
  <si>
    <r>
      <rPr>
        <sz val="10"/>
        <color rgb="FF222222"/>
        <rFont val="Arial"/>
        <family val="2"/>
      </rPr>
      <t>ID2017_113</t>
    </r>
  </si>
  <si>
    <t>Jylamvo</t>
  </si>
  <si>
    <r>
      <rPr>
        <sz val="10"/>
        <color rgb="FF1A1A1A"/>
        <rFont val="Arial"/>
        <family val="2"/>
      </rPr>
      <t>metotreksat</t>
    </r>
  </si>
  <si>
    <r>
      <rPr>
        <sz val="10"/>
        <color rgb="FF1A1A1A"/>
        <rFont val="Arial"/>
        <family val="2"/>
      </rPr>
      <t>Revmatologiske og dermatologiske sykdommer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</si>
  <si>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https://legemiddelverket.no/Documents/Offentlig-finansiering-og-pris/Metodevurderinger/J/Jylamvo_revmatologiske-og-dermatologiske-sykdommer_2022.PDF</t>
    </r>
  </si>
  <si>
    <t>Jyseleca</t>
  </si>
  <si>
    <r>
      <rPr>
        <sz val="10"/>
        <color rgb="FF1A1A1A"/>
        <rFont val="Arial"/>
        <family val="2"/>
      </rPr>
      <t>filgotinib</t>
    </r>
  </si>
  <si>
    <r>
      <rPr>
        <sz val="10"/>
        <color rgb="FF1A1A1A"/>
        <rFont val="Arial"/>
        <family val="2"/>
      </rPr>
      <t>Revmatoid artritt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</si>
  <si>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https://legemiddelverket.no/Documents/Offentlig-finansiering-og-pris/Metodevurderinger/J/Jyseleca_-Revmatoid-artritt-RA_2020.pdf</t>
    </r>
  </si>
  <si>
    <t>ID2020_005</t>
  </si>
  <si>
    <r>
      <rPr>
        <u/>
        <sz val="10"/>
        <color rgb="FF0563C1"/>
        <rFont val="Arial"/>
        <family val="2"/>
      </rPr>
      <t>https://legemiddelverket.no/Documents/Offentlig-finansiering-og-pris/Metodevurderinger/J/Jyseleca_ulceros-kolitt_2022.pdf</t>
    </r>
  </si>
  <si>
    <t>ID2021_014</t>
  </si>
  <si>
    <t>Kadcyla</t>
  </si>
  <si>
    <r>
      <rPr>
        <sz val="10"/>
        <color rgb="FF1A1A1A"/>
        <rFont val="Arial"/>
        <family val="2"/>
      </rPr>
      <t>trastuzumab emtansin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</si>
  <si>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https://legemiddelverket.no/Documents/Offentlig-finansiering-og-pris/Metodevurderinger/K/Kadcyla_brystkreft_2014.pdf</t>
    </r>
  </si>
  <si>
    <t>ID2013_004, ID2013_009</t>
  </si>
  <si>
    <r>
      <rPr>
        <u/>
        <sz val="10"/>
        <color rgb="FF0563C1"/>
        <rFont val="Arial"/>
        <family val="2"/>
      </rPr>
      <t>https://legemiddelverket.no/Documents/Offentlig-finansiering-og-pris/Metodevurderinger/K/Kadcyla_brystkreft-subgruppe_2020_oppd.pdf</t>
    </r>
  </si>
  <si>
    <r>
      <rPr>
        <sz val="10"/>
        <color rgb="FF222222"/>
        <rFont val="Arial"/>
        <family val="2"/>
      </rPr>
      <t>ID2019_053</t>
    </r>
  </si>
  <si>
    <t>Kaftrio</t>
  </si>
  <si>
    <r>
      <rPr>
        <sz val="10"/>
        <color rgb="FF1A1A1A"/>
        <rFont val="Arial"/>
        <family val="2"/>
      </rPr>
      <t>Eleksakaftor, tezakaftor, ivakaftor</t>
    </r>
  </si>
  <si>
    <r>
      <rPr>
        <sz val="10"/>
        <color rgb="FF1A1A1A"/>
        <rFont val="Arial"/>
        <family val="2"/>
      </rPr>
      <t>Cystisk fibrose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</si>
  <si>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https://legemiddelverket.no/Documents/Offentlig-finansiering-og-pris/Metodevurderinger/K/Kaftrio_cystisk-fibrose-subgruppe_2021.pdf</t>
    </r>
  </si>
  <si>
    <t>ID2020_029</t>
  </si>
  <si>
    <t>Kapruvia</t>
  </si>
  <si>
    <r>
      <rPr>
        <sz val="10"/>
        <color rgb="FF1A1A1A"/>
        <rFont val="Arial"/>
        <family val="2"/>
      </rPr>
      <t>Difelikefalin</t>
    </r>
  </si>
  <si>
    <r>
      <rPr>
        <sz val="10"/>
        <color rgb="FF1A1A1A"/>
        <rFont val="Arial"/>
        <family val="2"/>
      </rPr>
      <t>Moderat til alvorlig kløe ved kronisk nyresykdom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</si>
  <si>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https://legemiddelverket.no/globalassets/documents/offentlig-finansiering-og-pris/metodevurderinger/k/kapruvia_moderat-til-alvorlig-kloe-ved-kronisk-nyresykdom-subgruppe_2023.pdf</t>
    </r>
  </si>
  <si>
    <t>ID2021_148</t>
  </si>
  <si>
    <t>Kelzyn</t>
  </si>
  <si>
    <t>Dienogest/etinyløstradiol</t>
  </si>
  <si>
    <t>Hirsutisme</t>
  </si>
  <si>
    <t>anmodningsskjema-overgangsperiode_kelzyn_22may2026_final.pdf</t>
  </si>
  <si>
    <t>Kentera</t>
  </si>
  <si>
    <r>
      <rPr>
        <sz val="10"/>
        <color rgb="FF1A1A1A"/>
        <rFont val="Arial"/>
        <family val="2"/>
      </rPr>
      <t>oksybutynin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</si>
  <si>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https://legemiddelverket.no/Documents/Offentlig-finansiering-og-pris/Metodevurderinger/K/Kentera_inkontinens_2005.pdf</t>
    </r>
  </si>
  <si>
    <t>Kerendia</t>
  </si>
  <si>
    <t>finerenon</t>
  </si>
  <si>
    <t>https://www.dmp.no/globalassets/documents/offentlig-finansiering-og-pris/metodevurderinger/k/kerendia_kronisk-nyresykdom_2025.pdf</t>
  </si>
  <si>
    <t>Ketamin, intravenøs</t>
  </si>
  <si>
    <t>ketamin</t>
  </si>
  <si>
    <r>
      <rPr>
        <sz val="10"/>
        <color rgb="FF1A1A1A"/>
        <rFont val="Arial"/>
        <family val="2"/>
      </rPr>
      <t>Terapiresistent depresjon</t>
    </r>
  </si>
  <si>
    <t>https://www.dmp.no/globalassets/documents/offentlig-finansiering-og-pris/metodevurderinger/k/id2022_018-intravenous-ketamine-for-trd_kun-offentlig-versjon_2025.pdf</t>
  </si>
  <si>
    <t>ID2022_018</t>
  </si>
  <si>
    <t>Ketamin</t>
  </si>
  <si>
    <r>
      <rPr>
        <sz val="10"/>
        <color rgb="FF1A1A1A"/>
        <rFont val="Arial"/>
        <family val="2"/>
      </rPr>
      <t>Akutt suicidfare</t>
    </r>
  </si>
  <si>
    <t>https://www.dmp.no/globalassets/documents/offentlig-finansiering-og-pris/metodevurderinger/medisinsk-utstyr/id2025_034_ketamine-for-acute-suicidal-ideation_offentlig.pdf</t>
  </si>
  <si>
    <t>ID2025_034</t>
  </si>
  <si>
    <t>Kevzara</t>
  </si>
  <si>
    <r>
      <rPr>
        <sz val="10"/>
        <color rgb="FF1A1A1A"/>
        <rFont val="Arial"/>
        <family val="2"/>
      </rPr>
      <t>Sarilumab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</si>
  <si>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https://legemiddelverket.no/Documents/Offentlig-finansiering-og-pris/Metodevurderinger/K/Kevzara_revmatoid-artritt_2019.pdf</t>
    </r>
  </si>
  <si>
    <t>ID2017_002</t>
  </si>
  <si>
    <t>Keytruda</t>
  </si>
  <si>
    <r>
      <rPr>
        <sz val="10"/>
        <color rgb="FF1A1A1A"/>
        <rFont val="Arial"/>
        <family val="2"/>
      </rPr>
      <t>pembrolizumab</t>
    </r>
  </si>
  <si>
    <r>
      <rPr>
        <sz val="10"/>
        <color rgb="FF1A1A1A"/>
        <rFont val="Arial"/>
        <family val="2"/>
      </rPr>
      <t>Blærekreft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</si>
  <si>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https://legemiddelverket.no/Documents/Offentlig-finansiering-og-pris/Metodevurderinger/K/Keytruda_blarekreft_2018.pdf</t>
    </r>
  </si>
  <si>
    <t>ID2017_060</t>
  </si>
  <si>
    <r>
      <rPr>
        <sz val="10"/>
        <color rgb="FF1A1A1A"/>
        <rFont val="Arial"/>
        <family val="2"/>
      </rPr>
      <t>Brystkreft - subgruppe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</si>
  <si>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https://legemiddelverket.no/Documents/Offentlig-finansiering-og-pris/Metodevurderinger/K/Keytruda_-kombinasjonsbehandling-med-kjemoterapi-ved-TNBC-subgruppe.pdf</t>
    </r>
  </si>
  <si>
    <t>ID2021_080</t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</si>
  <si>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https://legemiddelverket.no/Documents/Offentlig-finansiering-og-pris/Metodevurderinger/K/Keytruda_Hodgkins-lymfom_2017.pdf</t>
    </r>
  </si>
  <si>
    <r>
      <rPr>
        <sz val="10"/>
        <color rgb="FF222222"/>
        <rFont val="Arial"/>
        <family val="2"/>
      </rPr>
      <t>ID2017_005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</si>
  <si>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https://legemiddelverket.no/Documents/Offentlig-finansiering-og-pris/Metodevurderinger/K/Keytruda_Tilbakevendende-eller-refraktar-Hodgkin-lymfom--subgruppe_2021.pdf</t>
    </r>
  </si>
  <si>
    <r>
      <rPr>
        <sz val="10"/>
        <color rgb="FF222222"/>
        <rFont val="Arial"/>
        <family val="2"/>
      </rPr>
      <t>ID2020_082</t>
    </r>
  </si>
  <si>
    <r>
      <rPr>
        <sz val="10"/>
        <color rgb="FF1A1A1A"/>
        <rFont val="Arial"/>
        <family val="2"/>
      </rPr>
      <t>Kolorektalkreft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</si>
  <si>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https://legemiddelverket.no/Documents/Offentlig-finansiering-og-pris/Metodevurderinger/K/Keytruda_1.linje-behandling-av-metastatisk-MSI-H-eller--dMMR-kolorektalkreft_2021.pdf</t>
    </r>
  </si>
  <si>
    <t>ID2020_078</t>
  </si>
  <si>
    <r>
      <rPr>
        <sz val="10"/>
        <color rgb="FF1A1A1A"/>
        <rFont val="Arial"/>
        <family val="2"/>
      </rPr>
      <t>kreft i spiserøret og GE-overgangen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</si>
  <si>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https://legemiddelverket.no/Documents/Offentlig-finansiering-og-pris/Metodevurderinger/K/Keytruda_kombo.behandling-kreft-i-spiseroret-GE-overgangen_2022.pdf</t>
    </r>
  </si>
  <si>
    <t>ID2021_030</t>
  </si>
  <si>
    <r>
      <rPr>
        <sz val="10"/>
        <color rgb="FF1A1A1A"/>
        <rFont val="Arial"/>
        <family val="2"/>
      </rPr>
      <t>Plateepitelkarsinom i hode og hals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</si>
  <si>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https://legemiddelverket.no/Documents/Offentlig-finansiering-og-pris/Metodevurderinger/K/Keytruda_-1L_plateepitelkarsinom-i-hode-og-hals_2020.pdf</t>
    </r>
  </si>
  <si>
    <t>ID2019_025</t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</si>
  <si>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https://legemiddelverket.no/Documents/Offentlig-finansiering-og-pris/Metodevurderinger/K/Keytruda_-lungekreft_oppd_2016.pdf</t>
    </r>
  </si>
  <si>
    <r>
      <rPr>
        <sz val="10"/>
        <color rgb="FF222222"/>
        <rFont val="Arial"/>
        <family val="2"/>
      </rPr>
      <t>ID2014_041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</si>
  <si>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https://legemiddelverket.no/Documents/Offentlig-finansiering-og-pris/Metodevurderinger/K/Keytruda_-lungekreft_1L--2017.pdf</t>
    </r>
  </si>
  <si>
    <t>ID2016_067</t>
  </si>
  <si>
    <r>
      <rPr>
        <sz val="10"/>
        <color rgb="FF1A1A1A"/>
        <rFont val="Arial"/>
        <family val="2"/>
      </rPr>
      <t>Lungekreft - kombinasjon 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</si>
  <si>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https://legemiddelverket.no/Documents/Offentlig-finansiering-og-pris/Metodevurderinger/K/Keytruda_-ikke-smacellet-lungekreft_1L_-kombinasjon_-2019-oppdatert.pdf</t>
    </r>
  </si>
  <si>
    <r>
      <rPr>
        <sz val="10"/>
        <color rgb="FF222222"/>
        <rFont val="Arial"/>
        <family val="2"/>
      </rPr>
      <t>ID2018_043</t>
    </r>
  </si>
  <si>
    <r>
      <rPr>
        <sz val="10"/>
        <color rgb="FF1A1A1A"/>
        <rFont val="Arial"/>
        <family val="2"/>
      </rPr>
      <t>Lungekreft - kombinasjon 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</si>
  <si>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https://legemiddelverket.no/Documents/Offentlig-finansiering-og-pris/Metodevurderinger/K/Keytruda_1L-metastatisk-NSCLC_-kombinasjonsbehandling_rapport-1-av-2_2020.pdf</t>
    </r>
  </si>
  <si>
    <t>Rapport 1 av 2</t>
  </si>
  <si>
    <r>
      <rPr>
        <sz val="10"/>
        <color rgb="FF222222"/>
        <rFont val="Arial"/>
        <family val="2"/>
      </rPr>
      <t>ID2018_125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</si>
  <si>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https://legemiddelverket.no/Documents/Offentlig-finansiering-og-pris/Metodevurderinger/K/Keytruda_1L-metastatisk-NSCLC_-kombinasjonsbehandling_rapport-2-av-2_2020.pdf</t>
    </r>
  </si>
  <si>
    <t>Rapport 2 av 2</t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</si>
  <si>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https://legemiddelverket.no/Documents/Offentlig-finansiering-og-pris/Metodevurderinger/K/Keytruda_melanom_2015.pdf</t>
    </r>
  </si>
  <si>
    <t>ID2014_034</t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</si>
  <si>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https://legemiddelverket.no/Documents/Offentlig-finansiering-og-pris/Metodevurderinger/K/Keytruda_melanom_nypris_2015.pdf</t>
    </r>
  </si>
  <si>
    <t>Oppdatert versjon av metodevurdering med ny pris</t>
  </si>
  <si>
    <r>
      <rPr>
        <sz val="10"/>
        <color rgb="FF1A1A1A"/>
        <rFont val="Arial"/>
        <family val="2"/>
      </rPr>
      <t>Melanom - adjuvant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</si>
  <si>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https://legemiddelverket.no/Documents/Offentlig-finansiering-og-pris/Metodevurderinger/K/Keytruda_melanom_adjuvant-behandling_-2019.pdf</t>
    </r>
  </si>
  <si>
    <r>
      <rPr>
        <sz val="10"/>
        <color rgb="FF222222"/>
        <rFont val="Arial"/>
        <family val="2"/>
      </rPr>
      <t>ID2018_067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</si>
  <si>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https://legemiddelverket.no/Documents/Offentlig-finansiering-og-pris/Metodevurderinger/K/Keytruda_melanom-adjuvant-oppdatert_-2019.pdf</t>
    </r>
  </si>
  <si>
    <t>Oppdatert versjon av metodevurdering 2019, ID2018_067</t>
  </si>
  <si>
    <r>
      <rPr>
        <u/>
        <sz val="10"/>
        <color rgb="FF0563C1"/>
        <rFont val="Arial"/>
        <family val="2"/>
      </rPr>
      <t>https://www.dmp.no/documents/offentlig-finansiering-og-pris/metodevurderinger/k/id2025_026_-keytruda_plateepitelkarsinom-i-hode-og-hals_2026.pdf</t>
    </r>
  </si>
  <si>
    <r>
      <rPr>
        <sz val="10"/>
        <color rgb="FF222222"/>
        <rFont val="Arial"/>
        <family val="2"/>
      </rPr>
      <t>ID2025_026</t>
    </r>
  </si>
  <si>
    <t>Keytruda/Inlyta</t>
  </si>
  <si>
    <r>
      <rPr>
        <sz val="10"/>
        <color rgb="FF1A1A1A"/>
        <rFont val="Arial"/>
        <family val="2"/>
      </rPr>
      <t>pembrolizumab/ aksitinib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</si>
  <si>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https://legemiddelverket.no/Documents/Offentlig-finansiering-og-pris/Metodevurderinger/K/KeytrudaInlyta_-nyrecellekarsinom_2020.pdf</t>
    </r>
  </si>
  <si>
    <r>
      <rPr>
        <sz val="10"/>
        <color rgb="FF222222"/>
        <rFont val="Arial"/>
        <family val="2"/>
      </rPr>
      <t>ID2019_045</t>
    </r>
  </si>
  <si>
    <t>Keytruda/Kisplyx</t>
  </si>
  <si>
    <r>
      <rPr>
        <sz val="10"/>
        <color rgb="FF1A1A1A"/>
        <rFont val="Arial"/>
        <family val="2"/>
      </rPr>
      <t>pembrolizumab/ lenvatinib</t>
    </r>
  </si>
  <si>
    <r>
      <rPr>
        <u/>
        <sz val="10"/>
        <color rgb="FF0563C1"/>
        <rFont val="Arial"/>
        <family val="2"/>
      </rPr>
      <t>Keytruda/Kisplyx</t>
    </r>
  </si>
  <si>
    <r>
      <rPr>
        <sz val="10"/>
        <color rgb="FF1A1A1A"/>
        <rFont val="Arial"/>
        <family val="2"/>
      </rPr>
      <t>ID2021_079</t>
    </r>
  </si>
  <si>
    <t>Keytruda/Lenvima</t>
  </si>
  <si>
    <r>
      <rPr>
        <sz val="10"/>
        <color rgb="FF1A1A1A"/>
        <rFont val="Arial"/>
        <family val="2"/>
      </rPr>
      <t>Endometriekreft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</si>
  <si>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https://legemiddelverket.no/Documents/Offentlig-finansiering-og-pris/Metodevurderinger/K/KeytrudaLenvima_-endrometriekreft-subgruppe_2022.pdf</t>
    </r>
  </si>
  <si>
    <r>
      <rPr>
        <sz val="10"/>
        <color rgb="FF1A1A1A"/>
        <rFont val="Arial"/>
        <family val="2"/>
      </rPr>
      <t>ID2021_080</t>
    </r>
  </si>
  <si>
    <r>
      <rPr>
        <sz val="10"/>
        <color rgb="FF1A1A1A"/>
        <rFont val="Arial"/>
        <family val="2"/>
      </rPr>
      <t>Adjuvant behandling av melanom stadium llB og llC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</si>
  <si>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https://www.dmp.no/documents/offentlig-finansiering-og-pris/metodevurderinger/k/keytruda_melanom-subgruppe_2024.pdf</t>
    </r>
  </si>
  <si>
    <r>
      <rPr>
        <sz val="10"/>
        <color rgb="FF1A1A1A"/>
        <rFont val="Arial"/>
        <family val="2"/>
      </rPr>
      <t>ID2022_137</t>
    </r>
  </si>
  <si>
    <t>pembrolizumab</t>
  </si>
  <si>
    <r>
      <rPr>
        <sz val="10"/>
        <color rgb="FF1A1A1A"/>
        <rFont val="Arial"/>
        <family val="2"/>
      </rPr>
      <t>Nyrecellecarcinom</t>
    </r>
  </si>
  <si>
    <t>https://www.dmp.no/globalassets/documents/offentlig-finansiering-og-pris/metodevurderinger/k/id2021_120_keytruda_pembrolizumab_nyrecellekarsinom---metodevurdering---offentlig-versjon.pdf</t>
  </si>
  <si>
    <r>
      <rPr>
        <sz val="10"/>
        <color rgb="FF1A1A1A"/>
        <rFont val="Arial"/>
        <family val="2"/>
      </rPr>
      <t>ID2021_120</t>
    </r>
  </si>
  <si>
    <r>
      <rPr>
        <sz val="10"/>
        <color rgb="FF1A1A1A"/>
        <rFont val="Arial"/>
        <family val="2"/>
      </rPr>
      <t>Perioperativ ikke-småcellet lungekreft</t>
    </r>
  </si>
  <si>
    <t>https://www.dmp.no/documents/offentlig-finansiering-og-pris/metodevurderinger/k/keytruda__perioperativ-nsclc_2025.pdf</t>
  </si>
  <si>
    <r>
      <rPr>
        <sz val="10"/>
        <color rgb="FF1A1A1A"/>
        <rFont val="Arial"/>
        <family val="2"/>
      </rPr>
      <t>ID2023_091</t>
    </r>
  </si>
  <si>
    <r>
      <rPr>
        <u/>
        <sz val="10"/>
        <color rgb="FF0563C1"/>
        <rFont val="Arial"/>
        <family val="2"/>
      </rPr>
      <t>https://www.dmp.no/documents/offentlig-finansiering-og-pris/metodevurderinger/k/keytruda_livmorhalskreft_2025.pdf</t>
    </r>
  </si>
  <si>
    <r>
      <rPr>
        <sz val="10"/>
        <color rgb="FF1A1A1A"/>
        <rFont val="Arial"/>
        <family val="2"/>
      </rPr>
      <t>ID2022_022</t>
    </r>
  </si>
  <si>
    <r>
      <rPr>
        <sz val="10"/>
        <color rgb="FF1A1A1A"/>
        <rFont val="Arial"/>
        <family val="2"/>
      </rPr>
      <t>lokalavansert livmorhalskreft</t>
    </r>
  </si>
  <si>
    <r>
      <rPr>
        <u/>
        <sz val="10"/>
        <color rgb="FF0563C1"/>
        <rFont val="Arial"/>
        <family val="2"/>
      </rPr>
      <t>https://www.dmp.no/documents/offentlig-finansiering-og-pris/metodevurderinger/k/keytruda_lokalavansert-livmorhalskreft_2025.pdf</t>
    </r>
  </si>
  <si>
    <r>
      <rPr>
        <sz val="10"/>
        <color rgb="FF1A1A1A"/>
        <rFont val="Arial"/>
        <family val="2"/>
      </rPr>
      <t>ID2024_004</t>
    </r>
  </si>
  <si>
    <r>
      <rPr>
        <sz val="10"/>
        <color rgb="FF1A1A1A"/>
        <rFont val="Arial"/>
        <family val="2"/>
      </rPr>
      <t>ikke-småcellet lungekreft (NSCLC)</t>
    </r>
  </si>
  <si>
    <t>https://www.dmp.no/documents/offentlig-finansiering-og-pris/metodevurderinger/k/keytruda_ikke-smacellet-lungekreft-nsclc_2025.pdf</t>
  </si>
  <si>
    <r>
      <rPr>
        <sz val="10"/>
        <color rgb="FF1A1A1A"/>
        <rFont val="Arial"/>
        <family val="2"/>
      </rPr>
      <t>ID2022_117</t>
    </r>
  </si>
  <si>
    <r>
      <rPr>
        <sz val="10"/>
        <color rgb="FF1A1A1A"/>
        <rFont val="Arial"/>
        <family val="2"/>
      </rPr>
      <t>Gastro eller gastroøsofagealovergang adenokarsinom</t>
    </r>
  </si>
  <si>
    <t>https://www.dmp.no/documents/offentlig-finansiering-og-pris/metodevurderinger/k/keytruda_gastrisk-eller-gastroosofageal-overgang-adenokarsinom_2025.pdf</t>
  </si>
  <si>
    <r>
      <rPr>
        <sz val="10"/>
        <color rgb="FF1A1A1A"/>
        <rFont val="Arial"/>
        <family val="2"/>
      </rPr>
      <t>ID2023_090</t>
    </r>
  </si>
  <si>
    <r>
      <rPr>
        <sz val="10"/>
        <color rgb="FF1A1A1A"/>
        <rFont val="Arial"/>
        <family val="2"/>
      </rPr>
      <t>HER-2 Gastro eller gastroøsofagealovergang adenokarsinom</t>
    </r>
  </si>
  <si>
    <t>https://www.dmp.no/documents/offentlig-finansiering-og-pris/metodevurderinger/k/keytruda_her-2-negativ-gastrisk-eller-gastroosofageal-overgang-adenokarsinom_2025.pdf</t>
  </si>
  <si>
    <r>
      <rPr>
        <sz val="10"/>
        <color rgb="FF1A1A1A"/>
        <rFont val="Arial"/>
        <family val="2"/>
      </rPr>
      <t>ID2023_096</t>
    </r>
  </si>
  <si>
    <t>https://www.dmp.no/documents/offentlig-finansiering-og-pris/metodevurderinger/k/keytruda_kolorektalkreft_2026.pdf</t>
  </si>
  <si>
    <r>
      <rPr>
        <sz val="10"/>
        <color rgb="FF1A1A1A"/>
        <rFont val="Arial"/>
        <family val="2"/>
      </rPr>
      <t>ID2022_120</t>
    </r>
  </si>
  <si>
    <t>Kimmtrak</t>
  </si>
  <si>
    <r>
      <rPr>
        <sz val="10"/>
        <color rgb="FF1A1A1A"/>
        <rFont val="Arial"/>
        <family val="2"/>
      </rPr>
      <t>tebentafusp</t>
    </r>
  </si>
  <si>
    <r>
      <rPr>
        <sz val="10"/>
        <color rgb="FF1A1A1A"/>
        <rFont val="Arial"/>
        <family val="2"/>
      </rPr>
      <t>Uvealt melanom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</si>
  <si>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https://legemiddelverket.no/Documents/Offentlig-finansiering-og-pris/Metodevurderinger/K/Kimmtrak_monoterapi-uvealt-melanom-subgruppe_2023.pdf</t>
    </r>
  </si>
  <si>
    <r>
      <rPr>
        <sz val="10"/>
        <color rgb="FF1A1A1A"/>
        <rFont val="Arial"/>
        <family val="2"/>
      </rPr>
      <t>ID2022_009</t>
    </r>
  </si>
  <si>
    <t>Kineret</t>
  </si>
  <si>
    <r>
      <rPr>
        <sz val="10"/>
        <color rgb="FF1A1A1A"/>
        <rFont val="Arial"/>
        <family val="2"/>
      </rPr>
      <t>Anakinra</t>
    </r>
  </si>
  <si>
    <r>
      <rPr>
        <sz val="10"/>
        <color rgb="FF1A1A1A"/>
        <rFont val="Arial"/>
        <family val="2"/>
      </rPr>
      <t>Bindevevssykdom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</si>
  <si>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https://legemiddelverket.no/Documents/Offentlig-finansiering-og-pris/Metodevurderinger/K/Kineret_Stills-sykdom_2019.pdf</t>
    </r>
  </si>
  <si>
    <r>
      <rPr>
        <sz val="10"/>
        <color rgb="FF222222"/>
        <rFont val="Arial"/>
        <family val="2"/>
      </rPr>
      <t>ID2017_063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</si>
  <si>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https://legemiddelverket.no/Documents/Offentlig-finansiering-og-pris/Metodevurderinger/K/Kineret_famililar-middelhavsfeber_2021.pdf</t>
    </r>
  </si>
  <si>
    <r>
      <rPr>
        <sz val="10"/>
        <color rgb="FF1A1A1A"/>
        <rFont val="Arial"/>
        <family val="2"/>
      </rPr>
      <t>ID2019_144</t>
    </r>
  </si>
  <si>
    <t>Kinpeygo</t>
  </si>
  <si>
    <r>
      <rPr>
        <sz val="10"/>
        <color rgb="FF1A1A1A"/>
        <rFont val="Arial"/>
        <family val="2"/>
      </rPr>
      <t>Budesonid</t>
    </r>
  </si>
  <si>
    <r>
      <rPr>
        <sz val="10"/>
        <color rgb="FF1A1A1A"/>
        <rFont val="Arial"/>
        <family val="2"/>
      </rPr>
      <t>Primær immunglobulin A  nefropati (IgAN)</t>
    </r>
  </si>
  <si>
    <r>
      <rPr>
        <u/>
        <sz val="10"/>
        <color rgb="FF0563C1"/>
        <rFont val="Arial"/>
        <family val="2"/>
      </rPr>
      <t>https://www.dmp.no/documents/offentlig-finansiering-og-pris/metodevurderinger/k/kinpeygo_til-voksne-med-igan_2025.pdf</t>
    </r>
  </si>
  <si>
    <r>
      <rPr>
        <sz val="10"/>
        <color rgb="FF1A1A1A"/>
        <rFont val="Arial"/>
        <family val="2"/>
      </rPr>
      <t>ID2021_144</t>
    </r>
  </si>
  <si>
    <t>Kisqali</t>
  </si>
  <si>
    <r>
      <rPr>
        <sz val="10"/>
        <color rgb="FF1A1A1A"/>
        <rFont val="Arial"/>
        <family val="2"/>
      </rPr>
      <t>ribociclib</t>
    </r>
  </si>
  <si>
    <r>
      <rPr>
        <sz val="10"/>
        <color rgb="FF1A1A1A"/>
        <rFont val="Arial"/>
        <family val="2"/>
      </rPr>
      <t>Metastatisk brystkreft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</si>
  <si>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https://legemiddelverket.no/Documents/Offentlig-finansiering-og-pris/Metodevurderinger/K/Kisqali_brystkreft_2017.pdf</t>
    </r>
  </si>
  <si>
    <r>
      <rPr>
        <sz val="10"/>
        <color rgb="FF222222"/>
        <rFont val="Arial"/>
        <family val="2"/>
      </rPr>
      <t>ID2017_024, ID2017_024B</t>
    </r>
  </si>
  <si>
    <r>
      <rPr>
        <sz val="10"/>
        <color rgb="FF1A1A1A"/>
        <rFont val="Arial"/>
        <family val="2"/>
      </rPr>
      <t>Metastatisk brystkreft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</si>
  <si>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https://legemiddelverket.no/Documents/Offentlig-finansiering-og-pris/Metodevurderinger/K/Kisqali_brystkreft_2019.pdf</t>
    </r>
  </si>
  <si>
    <r>
      <rPr>
        <sz val="10"/>
        <color rgb="FF222222"/>
        <rFont val="Arial"/>
        <family val="2"/>
      </rPr>
      <t>ID2019_007, ID2019_005</t>
    </r>
  </si>
  <si>
    <t>Koselugo</t>
  </si>
  <si>
    <r>
      <rPr>
        <sz val="10"/>
        <color rgb="FF1A1A1A"/>
        <rFont val="Arial"/>
        <family val="2"/>
      </rPr>
      <t>selumetinib</t>
    </r>
  </si>
  <si>
    <r>
      <rPr>
        <sz val="10"/>
        <color rgb="FF1A1A1A"/>
        <rFont val="Arial"/>
        <family val="2"/>
      </rPr>
      <t>Pleksiforme nevrofibromer (PN)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</si>
  <si>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https://legemiddelverket.no/globalassets/documents/offentlig-finansiering-og-pris/metodevurderinger/k/koselugo_pleksiforme-nevrofibromer-subgruppe_2023.pdf</t>
    </r>
  </si>
  <si>
    <r>
      <rPr>
        <sz val="10"/>
        <color rgb="FF222222"/>
        <rFont val="Arial"/>
        <family val="2"/>
      </rPr>
      <t>ID2021_062</t>
    </r>
  </si>
  <si>
    <t>Kovaltry</t>
  </si>
  <si>
    <r>
      <rPr>
        <sz val="10"/>
        <color rgb="FF1A1A1A"/>
        <rFont val="Arial"/>
        <family val="2"/>
      </rPr>
      <t>octacog alfa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</si>
  <si>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https://legemiddelverket.no/Documents/Offentlig-finansiering-og-pris/Metodevurderinger/K/Kovaltry_Hemofili_A_2016.pdf</t>
    </r>
  </si>
  <si>
    <r>
      <rPr>
        <sz val="10"/>
        <color rgb="FF1A1A1A"/>
        <rFont val="Arial"/>
        <family val="2"/>
      </rPr>
      <t>ID2016_035</t>
    </r>
  </si>
  <si>
    <t>Artelac, Hyprosan, Lakrimont, Oculac, Oftagel, Simplex,Tears Naturale, Vicotears</t>
  </si>
  <si>
    <t>kunstige tårevæsker</t>
  </si>
  <si>
    <r>
      <rPr>
        <sz val="10"/>
        <color rgb="FF1A1A1A"/>
        <rFont val="Arial"/>
        <family val="2"/>
      </rPr>
      <t>Iktyose</t>
    </r>
  </si>
  <si>
    <t>https://www.dmp.no/globalassets/documents/offentlig-finansiering-og-pris/metodevurderinger/k/kunstige-tarevasker_iktyose_endring-av-refusjonsvilkar_2026.pdf</t>
  </si>
  <si>
    <t>Kymriah</t>
  </si>
  <si>
    <r>
      <rPr>
        <sz val="10"/>
        <color rgb="FF1A1A1A"/>
        <rFont val="Arial"/>
        <family val="2"/>
      </rPr>
      <t>tisagenlecleucel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</si>
  <si>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https://legemiddelverket.no/Documents/Offentlig-finansiering-og-pris/Metodevurderinger/K/Kymriah_ALL_2018.pdf</t>
    </r>
  </si>
  <si>
    <r>
      <rPr>
        <sz val="10"/>
        <color rgb="FF222222"/>
        <rFont val="Arial"/>
        <family val="2"/>
      </rPr>
      <t>ID2017_093</t>
    </r>
  </si>
  <si>
    <r>
      <rPr>
        <sz val="10"/>
        <color rgb="FF1A1A1A"/>
        <rFont val="Arial"/>
        <family val="2"/>
      </rPr>
      <t>DLBCL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</si>
  <si>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https://legemiddelverket.no/Documents/Offentlig-finansiering-og-pris/Metodevurderinger/K/Kymriah_DLBCL_2019_oppd.pdf</t>
    </r>
  </si>
  <si>
    <r>
      <rPr>
        <sz val="10"/>
        <color rgb="FF222222"/>
        <rFont val="Arial"/>
        <family val="2"/>
      </rPr>
      <t>ID2017_116</t>
    </r>
  </si>
  <si>
    <r>
      <rPr>
        <sz val="10"/>
        <color rgb="FF1A1A1A"/>
        <rFont val="Arial"/>
        <family val="2"/>
      </rPr>
      <t>DLBCL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</si>
  <si>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https://legemiddelverket.no/Documents/Offentlig-finansiering-og-pris/Metodevurderinger/K/Kymriah_DLBCL-oppdatert_2022.pdf</t>
    </r>
  </si>
  <si>
    <r>
      <rPr>
        <sz val="10"/>
        <color rgb="FF222222"/>
        <rFont val="Arial"/>
        <family val="2"/>
      </rPr>
      <t>ID2019_141</t>
    </r>
  </si>
  <si>
    <t>Kyntheum</t>
  </si>
  <si>
    <r>
      <rPr>
        <sz val="10"/>
        <color rgb="FF1A1A1A"/>
        <rFont val="Arial"/>
        <family val="2"/>
      </rPr>
      <t>brodalumab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</si>
  <si>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https://legemiddelverket.no/Documents/Offentlig-finansiering-og-pris/Metodevurderinger/K/Kyntheum_plakkpsoriasis_2017.pdf</t>
    </r>
  </si>
  <si>
    <r>
      <rPr>
        <sz val="10"/>
        <color rgb="FF222222"/>
        <rFont val="Arial"/>
        <family val="2"/>
      </rPr>
      <t>ID2016_056</t>
    </r>
  </si>
  <si>
    <t>Kyprolis</t>
  </si>
  <si>
    <r>
      <rPr>
        <sz val="10"/>
        <color rgb="FF1A1A1A"/>
        <rFont val="Arial"/>
        <family val="2"/>
      </rPr>
      <t>karfilzomib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</si>
  <si>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https://legemiddelverket.no/Documents/Offentlig-finansiering-og-pris/Metodevurderinger/K/Kyprolis_myelomatose_2016.pdf</t>
    </r>
  </si>
  <si>
    <r>
      <rPr>
        <sz val="10"/>
        <color rgb="FF222222"/>
        <rFont val="Arial"/>
        <family val="2"/>
      </rPr>
      <t>ID2015_005</t>
    </r>
  </si>
  <si>
    <r>
      <rPr>
        <sz val="10"/>
        <color rgb="FF1A1A1A"/>
        <rFont val="Arial"/>
        <family val="2"/>
      </rPr>
      <t>Myelomatose - kombinasjon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</si>
  <si>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https://legemiddelverket.no/Documents/Offentlig-finansiering-og-pris/Metodevurderinger/K/Kyprolis-med-dexametason_myelomatose_2017.pdf</t>
    </r>
  </si>
  <si>
    <r>
      <rPr>
        <sz val="10"/>
        <color rgb="FF222222"/>
        <rFont val="Arial"/>
        <family val="2"/>
      </rPr>
      <t>ID2016_039</t>
    </r>
  </si>
  <si>
    <r>
      <rPr>
        <sz val="10"/>
        <color rgb="FF1A1A1A"/>
        <rFont val="Arial"/>
        <family val="2"/>
      </rPr>
      <t>Kombinasjonsbehandling -myelomatose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</si>
  <si>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https://legemiddelverket.no/Documents/Offentlig-finansiering-og-pris/Metodevurderinger/K/Kyprolis_kombinasjonsbehandling_myelomatose-subgruppe_2023.pdf</t>
    </r>
  </si>
  <si>
    <r>
      <rPr>
        <sz val="10"/>
        <color rgb="FF222222"/>
        <rFont val="Arial"/>
        <family val="2"/>
      </rPr>
      <t>ID2019_122</t>
    </r>
  </si>
  <si>
    <t>Lamzede</t>
  </si>
  <si>
    <r>
      <rPr>
        <sz val="10"/>
        <color rgb="FF1A1A1A"/>
        <rFont val="Arial"/>
        <family val="2"/>
      </rPr>
      <t>velmanase alfa</t>
    </r>
  </si>
  <si>
    <r>
      <rPr>
        <sz val="10"/>
        <color rgb="FF1A1A1A"/>
        <rFont val="Arial"/>
        <family val="2"/>
      </rPr>
      <t>alfa- mannosidose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</si>
  <si>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https://legemiddelverket.no/Documents/Offentlig-finansiering-og-pris/Metodevurderinger/L/Lamzede_alfa-mannosidose_2018.pdf</t>
    </r>
  </si>
  <si>
    <r>
      <rPr>
        <sz val="10"/>
        <color rgb="FF222222"/>
        <rFont val="Arial"/>
        <family val="2"/>
      </rPr>
      <t>ID2017_119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</si>
  <si>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https://legemiddelverket.no/Documents/Offentlig-finansiering-og-pris/Metodevurderinger/L/Lamzede_alfa-mannosidose_2022.pdf</t>
    </r>
  </si>
  <si>
    <r>
      <rPr>
        <sz val="10"/>
        <color rgb="FF222222"/>
        <rFont val="Arial"/>
        <family val="2"/>
      </rPr>
      <t>ID2021_076</t>
    </r>
  </si>
  <si>
    <t>Lantus</t>
  </si>
  <si>
    <r>
      <rPr>
        <sz val="10"/>
        <color rgb="FF1A1A1A"/>
        <rFont val="Arial"/>
        <family val="2"/>
      </rPr>
      <t>insulin glargin</t>
    </r>
  </si>
  <si>
    <r>
      <rPr>
        <sz val="10"/>
        <color rgb="FF1A1A1A"/>
        <rFont val="Arial"/>
        <family val="2"/>
      </rPr>
      <t>Diabetes type 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</si>
  <si>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https://legemiddelverket.no/Documents/Offentlig-finansiering-og-pris/Metodevurderinger/L/Lantus_diabetes_type_I_2009.pdf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</si>
  <si>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https://legemiddelverket.no/Documents/Offentlig-finansiering-og-pris/Metodevurderinger/L/Lantus_diabtetes2_avslag_2012.pdf</t>
    </r>
  </si>
  <si>
    <t>Lartruvo</t>
  </si>
  <si>
    <r>
      <rPr>
        <sz val="10"/>
        <color rgb="FF1A1A1A"/>
        <rFont val="Arial"/>
        <family val="2"/>
      </rPr>
      <t>olaratumab</t>
    </r>
  </si>
  <si>
    <r>
      <rPr>
        <sz val="10"/>
        <color rgb="FF1A1A1A"/>
        <rFont val="Arial"/>
        <family val="2"/>
      </rPr>
      <t>Bløtvevssarkom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</si>
  <si>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https://legemiddelverket.no/Documents/Offentlig-finansiering-og-pris/Metodevurderinger/L/Lartruvo_blotvevssarkom_2018.pdf</t>
    </r>
  </si>
  <si>
    <r>
      <rPr>
        <sz val="10"/>
        <color rgb="FF222222"/>
        <rFont val="Arial"/>
        <family val="2"/>
      </rPr>
      <t>ID2016_091</t>
    </r>
  </si>
  <si>
    <t>Latuda</t>
  </si>
  <si>
    <r>
      <rPr>
        <sz val="10"/>
        <color rgb="FF1A1A1A"/>
        <rFont val="Arial"/>
        <family val="2"/>
      </rPr>
      <t>lurasidon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</si>
  <si>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https://legemiddelverket.no/Documents/Offentlig-finansiering-og-pris/Metodevurderinger/L/Latuda_schizofreni_2015.pdf</t>
    </r>
  </si>
  <si>
    <t>Lecigon</t>
  </si>
  <si>
    <r>
      <rPr>
        <sz val="10"/>
        <color rgb="FF1A1A1A"/>
        <rFont val="Arial"/>
        <family val="2"/>
      </rPr>
      <t>levodopa/karbidopa/entakapon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</si>
  <si>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https://legemiddelverket.no/Documents/Offentlig-finansiering-og-pris/Metodevurderinger/L/Lecigon_Parkinsons_sykdom_2021.pdf</t>
    </r>
  </si>
  <si>
    <t>Ledaga</t>
  </si>
  <si>
    <r>
      <rPr>
        <sz val="10"/>
        <color rgb="FF1A1A1A"/>
        <rFont val="Arial"/>
        <family val="2"/>
      </rPr>
      <t>klormetin</t>
    </r>
  </si>
  <si>
    <r>
      <rPr>
        <sz val="10"/>
        <color rgb="FF1A1A1A"/>
        <rFont val="Arial"/>
        <family val="2"/>
      </rPr>
      <t>Lymfekreft i huden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</si>
  <si>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https://legemiddelverket.no/Documents/Offentlig-finansiering-og-pris/Metodevurderinger/L/Ledaga_til-utvortes-behandling-av-mycosis-fungoides-type-kutan-T-cellelymfom_2021.pdf</t>
    </r>
  </si>
  <si>
    <r>
      <rPr>
        <sz val="10"/>
        <color rgb="FF222222"/>
        <rFont val="Arial"/>
        <family val="2"/>
      </rPr>
      <t>ID2018_096</t>
    </r>
  </si>
  <si>
    <t>Lemtrada</t>
  </si>
  <si>
    <r>
      <rPr>
        <u/>
        <sz val="10"/>
        <color rgb="FF0563C1"/>
        <rFont val="Arial"/>
        <family val="2"/>
      </rPr>
      <t>https://legemiddelverket.no/Documents/Offentlig-finansiering-og-pris/Metodevurderinger/L/Lemtrada_MS_2014.pdf</t>
    </r>
  </si>
  <si>
    <r>
      <rPr>
        <sz val="10"/>
        <color rgb="FF222222"/>
        <rFont val="Arial"/>
        <family val="2"/>
      </rPr>
      <t>ID2014_007</t>
    </r>
  </si>
  <si>
    <t>Lenvima</t>
  </si>
  <si>
    <r>
      <rPr>
        <sz val="10"/>
        <color rgb="FF1A1A1A"/>
        <rFont val="Arial"/>
        <family val="2"/>
      </rPr>
      <t>lenvatinib</t>
    </r>
  </si>
  <si>
    <r>
      <rPr>
        <sz val="10"/>
        <color rgb="FF1A1A1A"/>
        <rFont val="Arial"/>
        <family val="2"/>
      </rPr>
      <t>Thyroideakarsinom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</si>
  <si>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https://legemiddelverket.no/Documents/Offentlig-finansiering-og-pris/Metodevurderinger/L/Lenvima_thyroideakarsinom_2016.pdf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</si>
  <si>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https://legemiddelverket.no/Documents/Offentlig-finansiering-og-pris/Metodevurderinger/L/Lenvima_skjoldbruskkjertelkreft_2019.pdf</t>
    </r>
  </si>
  <si>
    <t>ID2018_073</t>
  </si>
  <si>
    <r>
      <rPr>
        <sz val="10"/>
        <color rgb="FF222222"/>
        <rFont val="Arial"/>
        <family val="2"/>
      </rPr>
      <t>Leverkreft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</si>
  <si>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https://legemiddelverket.no/Documents/Offentlig-finansiering-og-pris/Metodevurderinger/L/Lenvima_leverkreft_2019.pdf</t>
    </r>
  </si>
  <si>
    <r>
      <rPr>
        <sz val="10"/>
        <color rgb="FF222222"/>
        <rFont val="Arial"/>
        <family val="2"/>
      </rPr>
      <t>ID2017_058, ID2018_073</t>
    </r>
  </si>
  <si>
    <t>Leqembi</t>
  </si>
  <si>
    <t>lecanemab</t>
  </si>
  <si>
    <r>
      <rPr>
        <sz val="10"/>
        <color rgb="FF222222"/>
        <rFont val="Arial"/>
        <family val="2"/>
      </rPr>
      <t>Mild kognitiv svikt og mild demens på grunn av Alzheimers sykdom (tidlig Alzheimers sykdom)</t>
    </r>
  </si>
  <si>
    <r>
      <rPr>
        <u/>
        <sz val="10"/>
        <color rgb="FF0563C1"/>
        <rFont val="Arial"/>
        <family val="2"/>
      </rPr>
      <t>https://www.dmp.no/documents/offentlig-finansiering-og-pris/metodevurderinger/l/leqembi_-alzheimers-sykdom_2026.pdf</t>
    </r>
  </si>
  <si>
    <r>
      <rPr>
        <sz val="10"/>
        <color rgb="FF222222"/>
        <rFont val="Arial"/>
        <family val="2"/>
      </rPr>
      <t>ID2023_073</t>
    </r>
  </si>
  <si>
    <t>Leqvio</t>
  </si>
  <si>
    <r>
      <rPr>
        <sz val="10"/>
        <color rgb="FF1A1A1A"/>
        <rFont val="Arial"/>
        <family val="2"/>
      </rPr>
      <t>inklisiran</t>
    </r>
  </si>
  <si>
    <r>
      <rPr>
        <sz val="10"/>
        <color rgb="FF1A1A1A"/>
        <rFont val="Arial"/>
        <family val="2"/>
      </rPr>
      <t>hyperkolesterolemi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</si>
  <si>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https://legemiddelverket.no/Documents/Offentlig-finansiering-og-pris/Metodevurderinger/L/Leqvio_hyperkolesterolemi_2022.pdf</t>
    </r>
  </si>
  <si>
    <t>Levemir</t>
  </si>
  <si>
    <r>
      <rPr>
        <sz val="10"/>
        <color rgb="FF1A1A1A"/>
        <rFont val="Arial"/>
        <family val="2"/>
      </rPr>
      <t>insulin detemir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</si>
  <si>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https://legemiddelverket.no/Documents/Offentlig-finansiering-og-pris/Metodevurderinger/L/Levimir_diabetes_type_I_2008.pdf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</si>
  <si>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https://legemiddelverket.no/Documents/Offentlig-finansiering-og-pris/Metodevurderinger/L/Levemir_diabetes_type_II_2010.pdf</t>
    </r>
  </si>
  <si>
    <t>Levopidon</t>
  </si>
  <si>
    <r>
      <rPr>
        <sz val="10"/>
        <color rgb="FF1A1A1A"/>
        <rFont val="Arial"/>
        <family val="2"/>
      </rPr>
      <t>levometadon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</si>
  <si>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https://legemiddelverket.no/Documents/Offentlig-finansiering-og-pris/Metodevurderinger/L/Levopidon_opioidavhengighet_2019.pdf</t>
    </r>
  </si>
  <si>
    <r>
      <rPr>
        <sz val="10"/>
        <color rgb="FF222222"/>
        <rFont val="Arial"/>
        <family val="2"/>
      </rPr>
      <t>ID2018_085</t>
    </r>
  </si>
  <si>
    <t>Libmeldy</t>
  </si>
  <si>
    <r>
      <rPr>
        <sz val="10"/>
        <color rgb="FF1A1A1A"/>
        <rFont val="Arial"/>
        <family val="2"/>
      </rPr>
      <t>genterapi ex vivo</t>
    </r>
  </si>
  <si>
    <r>
      <rPr>
        <sz val="10"/>
        <color rgb="FF1A1A1A"/>
        <rFont val="Arial"/>
        <family val="2"/>
      </rPr>
      <t>Metakromatisk leukodystrofi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</si>
  <si>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https://legemiddelverket.no/Documents/Offentlig-finansiering-og-pris/Metodevurderinger/L/Libmeldy_metakromatisk-leukodystrofi---norsk-del_2022.pdf</t>
    </r>
  </si>
  <si>
    <t>ID2020_045</t>
  </si>
  <si>
    <r>
      <rPr>
        <u/>
        <sz val="10"/>
        <color rgb="FF0563C1"/>
        <rFont val="Arial"/>
        <family val="2"/>
      </rPr>
      <t>https://legemiddelverket.no/Documents/Offentlig-finansiering-og-pris/Metodevurderinger/L/Libmeldy_metakromatisk-leukodystrofi---FINOSE-del_2022.pdf</t>
    </r>
  </si>
  <si>
    <t>FINOSE-rapport</t>
  </si>
  <si>
    <t>Libtayo</t>
  </si>
  <si>
    <r>
      <rPr>
        <sz val="10"/>
        <color rgb="FF1A1A1A"/>
        <rFont val="Arial"/>
        <family val="2"/>
      </rPr>
      <t>cemiplimab</t>
    </r>
  </si>
  <si>
    <r>
      <rPr>
        <sz val="10"/>
        <color rgb="FF1A1A1A"/>
        <rFont val="Arial"/>
        <family val="2"/>
      </rPr>
      <t>Basalcellekarsinom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</si>
  <si>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https://legemiddelverket.no/Documents/Offentlig-finansiering-og-pris/Metodevurderinger/L/Libtayo_-voksne-med-loka.-eller-met.-basalcellekarsinom_2022.pdf</t>
    </r>
  </si>
  <si>
    <r>
      <rPr>
        <sz val="10"/>
        <color rgb="FF222222"/>
        <rFont val="Arial"/>
        <family val="2"/>
      </rPr>
      <t>ID2021_007</t>
    </r>
  </si>
  <si>
    <r>
      <rPr>
        <sz val="10"/>
        <color rgb="FF1A1A1A"/>
        <rFont val="Arial"/>
        <family val="2"/>
      </rPr>
      <t>Kutant plateepitelkarsinom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</si>
  <si>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https://legemiddelverket.no/Documents/Offentlig-finansiering-og-pris/Metodevurderinger/L/Libtayo_kutant-plateepitelkarsinom-subgruppe-_2020.pdf</t>
    </r>
  </si>
  <si>
    <r>
      <rPr>
        <sz val="10"/>
        <color rgb="FF222222"/>
        <rFont val="Arial"/>
        <family val="2"/>
      </rPr>
      <t>ID2018_099</t>
    </r>
  </si>
  <si>
    <r>
      <rPr>
        <sz val="10"/>
        <color rgb="FF1A1A1A"/>
        <rFont val="Arial"/>
        <family val="2"/>
      </rPr>
      <t>Ikke-småcellet lungekreft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</si>
  <si>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https://legemiddelverket.no/Documents/Offentlig-finansiering-og-pris/Metodevurderinger/L/Libtayo_1.linje-NSCLC-subgruppe-_2022.pdf</t>
    </r>
  </si>
  <si>
    <r>
      <rPr>
        <sz val="10"/>
        <color rgb="FF222222"/>
        <rFont val="Arial"/>
        <family val="2"/>
      </rPr>
      <t>ID2021_008</t>
    </r>
  </si>
  <si>
    <t>Lisarol</t>
  </si>
  <si>
    <r>
      <rPr>
        <sz val="10"/>
        <color rgb="FF1A1A1A"/>
        <rFont val="Arial"/>
        <family val="2"/>
      </rPr>
      <t>ADHD, barn og ungdom</t>
    </r>
  </si>
  <si>
    <t>https://www.dmp.no/globalassets/documents/offentlig-finansiering-og-pris/metodevurderinger/l/lisarol_adhd_2024.pdf</t>
  </si>
  <si>
    <r>
      <rPr>
        <sz val="10"/>
        <color rgb="FF222222"/>
        <rFont val="Arial"/>
        <family val="2"/>
      </rPr>
      <t>N/A</t>
    </r>
  </si>
  <si>
    <t>Litfulo</t>
  </si>
  <si>
    <t>ritlecitinib</t>
  </si>
  <si>
    <t>alvorlig flekkvist håravfall (alopecia areata)</t>
  </si>
  <si>
    <t>https://www.dmp.no/globalassets/documents/offentlig-finansiering-og-pris/metodevurderinger/l/id2023_028_ritlecitinib_litfulo_alvorlig-alopecia-areata-subgr---metodevurdering---offentlig-versjon-1.pdf</t>
  </si>
  <si>
    <r>
      <rPr>
        <sz val="10"/>
        <color rgb="FF222222"/>
        <rFont val="Arial"/>
        <family val="2"/>
      </rPr>
      <t>ID2023_028</t>
    </r>
  </si>
  <si>
    <t>Livmarli</t>
  </si>
  <si>
    <t>maraliksibat</t>
  </si>
  <si>
    <r>
      <rPr>
        <sz val="10"/>
        <color rgb="FF1A1A1A"/>
        <rFont val="Arial"/>
        <family val="2"/>
      </rPr>
      <t>Alagilles syndrom</t>
    </r>
  </si>
  <si>
    <t>https://www.dmp.no/documents/offentlig-finansiering-og-pris/metodevurderinger/l/livmarli_alagilles-syndrom_2025.pdf</t>
  </si>
  <si>
    <r>
      <rPr>
        <sz val="10"/>
        <color rgb="FF222222"/>
        <rFont val="Arial"/>
        <family val="2"/>
      </rPr>
      <t>ID2022_060</t>
    </r>
  </si>
  <si>
    <t>Livtencity</t>
  </si>
  <si>
    <r>
      <rPr>
        <sz val="10"/>
        <color rgb="FF1A1A1A"/>
        <rFont val="Arial"/>
        <family val="2"/>
      </rPr>
      <t>maribavir</t>
    </r>
  </si>
  <si>
    <r>
      <rPr>
        <sz val="10"/>
        <color rgb="FF1A1A1A"/>
        <rFont val="Arial"/>
        <family val="2"/>
      </rPr>
      <t>Cytomegalovirus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</si>
  <si>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https://www.dmp.no/documents/offentlig-finansiering-og-pris/metodevurderinger/l/livtencity_-refraktar-cmv-etter-transplantasjon_2023.pdf</t>
    </r>
  </si>
  <si>
    <r>
      <rPr>
        <sz val="10"/>
        <color rgb="FF222222"/>
        <rFont val="Arial"/>
        <family val="2"/>
      </rPr>
      <t>ID2022_025</t>
    </r>
  </si>
  <si>
    <t>Lixania</t>
  </si>
  <si>
    <r>
      <rPr>
        <sz val="10"/>
        <color rgb="FF1A1A1A"/>
        <rFont val="Arial"/>
        <family val="2"/>
      </rPr>
      <t>edokasban</t>
    </r>
  </si>
  <si>
    <r>
      <rPr>
        <sz val="10"/>
        <color rgb="FF1A1A1A"/>
        <rFont val="Arial"/>
        <family val="2"/>
      </rPr>
      <t>Slagprofylakse, tromboseprofylakse, DVT, LE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</si>
  <si>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https://legemiddelverket.no/Documents/Offentlig-finansiering-og-pris/Metodevurderinger/L/Lixania_profylakse_DVT_LE_2016.pdf</t>
    </r>
  </si>
  <si>
    <t>Lokelma</t>
  </si>
  <si>
    <r>
      <rPr>
        <sz val="10"/>
        <color rgb="FF1A1A1A"/>
        <rFont val="Arial"/>
        <family val="2"/>
      </rPr>
      <t>natrium-zirkoniumsyklosilikat</t>
    </r>
  </si>
  <si>
    <r>
      <rPr>
        <sz val="10"/>
        <color rgb="FF1A1A1A"/>
        <rFont val="Arial"/>
        <family val="2"/>
      </rPr>
      <t>Hyperkalemi ved nyresvikt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</si>
  <si>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https://legemiddelverket.no/Documents/Offentlig-finansiering-og-pris/Metodevurderinger/L/Lokelma_hyperkalemi_2019.pdf</t>
    </r>
  </si>
  <si>
    <r>
      <rPr>
        <sz val="10"/>
        <color rgb="FF1A1A1A"/>
        <rFont val="Arial"/>
        <family val="2"/>
      </rPr>
      <t>natriumzirkonium-syklosilikat</t>
    </r>
  </si>
  <si>
    <r>
      <rPr>
        <sz val="10"/>
        <color rgb="FF1A1A1A"/>
        <rFont val="Arial"/>
        <family val="2"/>
      </rPr>
      <t>Hyperkalemi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</si>
  <si>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https://legemiddelverket.no/Documents/Offentlig-finansiering-og-pris/Metodevurderinger/L/Lokelma_hyperkalemi-ved-hjertesvikt_2020.pdf</t>
    </r>
  </si>
  <si>
    <r>
      <rPr>
        <sz val="10"/>
        <color rgb="FF222222"/>
        <rFont val="Arial"/>
        <family val="2"/>
      </rPr>
      <t>ID2020_051</t>
    </r>
  </si>
  <si>
    <t>Lonsurf</t>
  </si>
  <si>
    <r>
      <rPr>
        <sz val="10"/>
        <color rgb="FF1A1A1A"/>
        <rFont val="Arial"/>
        <family val="2"/>
      </rPr>
      <t>trifluridin/tipiracil</t>
    </r>
  </si>
  <si>
    <r>
      <rPr>
        <sz val="10"/>
        <color rgb="FF1A1A1A"/>
        <rFont val="Arial"/>
        <family val="2"/>
      </rPr>
      <t>Magekreft inkludert  adenokarsinom i GE-overgangen (subgruppe)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</si>
  <si>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https://legemiddelverket.no/Documents/Offentlig-finansiering-og-pris/Metodevurderinger/L/Lonsurf_ved-metastaserende-magekreft-inkludert-adenomkarsionom-i-ge--overgangen_-subgruppe_2021.pdf</t>
    </r>
  </si>
  <si>
    <r>
      <rPr>
        <sz val="10"/>
        <color rgb="FF222222"/>
        <rFont val="Arial"/>
        <family val="2"/>
      </rPr>
      <t>ID2019_013</t>
    </r>
  </si>
  <si>
    <t>Lonquex</t>
  </si>
  <si>
    <r>
      <rPr>
        <sz val="10"/>
        <color rgb="FF1A1A1A"/>
        <rFont val="Arial"/>
        <family val="2"/>
      </rPr>
      <t>lipegfilgrastim</t>
    </r>
  </si>
  <si>
    <r>
      <rPr>
        <sz val="10"/>
        <color rgb="FF1A1A1A"/>
        <rFont val="Arial"/>
        <family val="2"/>
      </rPr>
      <t>Nøytropeni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</si>
  <si>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https://legemiddelverket.no/Documents/Offentlig-finansiering-og-pris/Metodevurderinger/L/Lonquex_noytropeni_2015.pdf</t>
    </r>
  </si>
  <si>
    <t>Lorviqua</t>
  </si>
  <si>
    <r>
      <rPr>
        <sz val="10"/>
        <color rgb="FF1A1A1A"/>
        <rFont val="Arial"/>
        <family val="2"/>
      </rPr>
      <t>lorlatinib</t>
    </r>
  </si>
  <si>
    <r>
      <rPr>
        <sz val="10"/>
        <color rgb="FF1A1A1A"/>
        <rFont val="Arial"/>
        <family val="2"/>
      </rPr>
      <t>Ikke-småcellet lungekreft (subgruppe)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</si>
  <si>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https://legemiddelverket.no/Documents/Offentlig-finansiering-og-pris/Metodevurderinger/L/Lorviqua_ikke-smacellet-lungekreft_ALK-pos_2019.pdf</t>
    </r>
  </si>
  <si>
    <r>
      <rPr>
        <sz val="10"/>
        <color rgb="FF222222"/>
        <rFont val="Arial"/>
        <family val="2"/>
      </rPr>
      <t>ID2018_092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</si>
  <si>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https://legemiddelverket.no/Documents/Offentlig-finansiering-og-pris/Metodevurderinger/L/Lorviqua_NSCLC-subgruppe_2022.pdf</t>
    </r>
  </si>
  <si>
    <t>ID2021_066</t>
  </si>
  <si>
    <t>Lucentis</t>
  </si>
  <si>
    <r>
      <rPr>
        <sz val="10"/>
        <color rgb="FF1A1A1A"/>
        <rFont val="Arial"/>
        <family val="2"/>
      </rPr>
      <t>ranibizumab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</si>
  <si>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https://legemiddelverket.no/Documents/Offentlig-finansiering-og-pris/Metodevurderinger/L/Lucentis_vat_AMD_2012.pdf</t>
    </r>
  </si>
  <si>
    <t>Lumigan</t>
  </si>
  <si>
    <r>
      <rPr>
        <sz val="10"/>
        <color rgb="FF1A1A1A"/>
        <rFont val="Arial"/>
        <family val="2"/>
      </rPr>
      <t>bimatoprost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</si>
  <si>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https://legemiddelverket.no/Documents/Offentlig-finansiering-og-pris/Metodevurderinger/L/Lumigan_glaukom_2013.pdf</t>
    </r>
  </si>
  <si>
    <t>Lumykras</t>
  </si>
  <si>
    <r>
      <rPr>
        <sz val="10"/>
        <color rgb="FF1A1A1A"/>
        <rFont val="Arial"/>
        <family val="2"/>
      </rPr>
      <t>sotorasib</t>
    </r>
  </si>
  <si>
    <r>
      <rPr>
        <sz val="10"/>
        <color rgb="FF1A1A1A"/>
        <rFont val="Arial"/>
        <family val="2"/>
      </rPr>
      <t>Ikke-småcellet lungekreftmed KRAS G12C-mutasjon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</si>
  <si>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https://legemiddelverket.no/Documents/Offentlig-finansiering-og-pris/Metodevurderinger/S/Lumykras--NSCLC-med-KRAS-G12C-mutasjon_2022.pdf</t>
    </r>
  </si>
  <si>
    <t>ID2021_108</t>
  </si>
  <si>
    <t>Lunsumio</t>
  </si>
  <si>
    <t>mosunetuzumab</t>
  </si>
  <si>
    <r>
      <rPr>
        <sz val="10"/>
        <color rgb="FF1A1A1A"/>
        <rFont val="Arial"/>
        <family val="2"/>
      </rPr>
      <t>residivert eller refraktært follikulært lymfom subgruppe</t>
    </r>
  </si>
  <si>
    <t>https://www.dmp.no/documents/offentlig-finansiering-og-pris/metodevurderinger/l/lunsumio_follikulart-lymfom-subgruppe_2023.pdf</t>
  </si>
  <si>
    <t>ID2022_040</t>
  </si>
  <si>
    <t>Lupkynis</t>
  </si>
  <si>
    <r>
      <rPr>
        <sz val="10"/>
        <color rgb="FF1A1A1A"/>
        <rFont val="Arial"/>
        <family val="2"/>
      </rPr>
      <t>voklosporin</t>
    </r>
  </si>
  <si>
    <r>
      <rPr>
        <sz val="10"/>
        <color rgb="FF1A1A1A"/>
        <rFont val="Arial"/>
        <family val="2"/>
      </rPr>
      <t>Kombinasjonsbehandling ved aktiv lupusnefritt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</si>
  <si>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https://www.dmp.no/documents/offentlig-finansiering-og-pris/metodevurderinger/k/lupkynis_kombobeh.-ved-aktiv-lupusnefritt-ulike-klasser_2023.pdf</t>
    </r>
  </si>
  <si>
    <t>ID2022_010</t>
  </si>
  <si>
    <t>Luxturna</t>
  </si>
  <si>
    <r>
      <rPr>
        <sz val="10"/>
        <color rgb="FF1A1A1A"/>
        <rFont val="Arial"/>
        <family val="2"/>
      </rPr>
      <t>Voretigene neparvovec</t>
    </r>
  </si>
  <si>
    <r>
      <rPr>
        <sz val="10"/>
        <color rgb="FF1A1A1A"/>
        <rFont val="Arial"/>
        <family val="2"/>
      </rPr>
      <t>Øyesykdom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</si>
  <si>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https://legemiddelverket.no/Documents/Offentlig-finansiering-og-pris/Metodevurderinger/L/Luxturna_-Lebers-medfodt-synstap-til-mutasjon-RPE65-genet_2020.pdf</t>
    </r>
  </si>
  <si>
    <t>ID2016_057</t>
  </si>
  <si>
    <r>
      <rPr>
        <sz val="10"/>
        <color rgb="FF1A1A1A"/>
        <rFont val="Arial"/>
        <family val="2"/>
      </rPr>
      <t>Øyesykdom - revurdering</t>
    </r>
  </si>
  <si>
    <r>
      <rPr>
        <u/>
        <sz val="10"/>
        <color rgb="FF0563C1"/>
        <rFont val="Arial"/>
        <family val="2"/>
      </rPr>
      <t>https://www.dmp.no/documents/offentlig-finansiering-og-pris/metodevurderinger/l/luxturna_-arvelig-retinal-dystrofi_2025.pdf</t>
    </r>
  </si>
  <si>
    <t>Lynparza</t>
  </si>
  <si>
    <r>
      <rPr>
        <sz val="10"/>
        <color rgb="FF1A1A1A"/>
        <rFont val="Arial"/>
        <family val="2"/>
      </rPr>
      <t>olaparib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</si>
  <si>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https://legemiddelverket.no/Documents/Offentlig-finansiering-og-pris/Metodevurderinger/L/Lynparza_ovariekreft_notat_rapport_2015.pdf</t>
    </r>
  </si>
  <si>
    <t>ID2014_039</t>
  </si>
  <si>
    <r>
      <rPr>
        <sz val="10"/>
        <color rgb="FF1A1A1A"/>
        <rFont val="Arial"/>
        <family val="2"/>
      </rPr>
      <t>Ovarialkreft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</si>
  <si>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https://legemiddelverket.no/Documents/Offentlig-finansiering-og-pris/Metodevurderinger/L/Lynparza_1.linje-vedlik.beh.-ved-ovarialkreft_kombinasjonsbehandling_2021.pdf</t>
    </r>
  </si>
  <si>
    <t>ID2020_009</t>
  </si>
  <si>
    <r>
      <rPr>
        <sz val="10"/>
        <color rgb="FF1A1A1A"/>
        <rFont val="Arial"/>
        <family val="2"/>
      </rPr>
      <t>kreft i ovarieepitel-eggleder-primær peritoneal 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</si>
  <si>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https://legemiddelverket.no/Documents/Offentlig-finansiering-og-pris/Metodevurderinger/L/Lynparza_kreft-i-ovarieepitel-eggleder-primar-peritoneal-kreft_2020.pdf</t>
    </r>
  </si>
  <si>
    <t>ID2018_121</t>
  </si>
  <si>
    <r>
      <rPr>
        <sz val="10"/>
        <color rgb="FF1A1A1A"/>
        <rFont val="Arial"/>
        <family val="2"/>
      </rPr>
      <t>Prostatakreft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</si>
  <si>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https://legemiddelverket.no/Documents/Offentlig-finansiering-og-pris/Metodevurderinger/L/Lynparza_prostatakreft-subgruppe-oppdatert_2022.pdf</t>
    </r>
  </si>
  <si>
    <t>ID2020_008</t>
  </si>
  <si>
    <t>Lyumjev</t>
  </si>
  <si>
    <r>
      <rPr>
        <sz val="10"/>
        <color rgb="FF1A1A1A"/>
        <rFont val="Arial"/>
        <family val="2"/>
      </rPr>
      <t>insulin lispro</t>
    </r>
  </si>
  <si>
    <r>
      <rPr>
        <sz val="10"/>
        <color rgb="FF1A1A1A"/>
        <rFont val="Arial"/>
        <family val="2"/>
      </rPr>
      <t>Diabetes mellitus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</si>
  <si>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https://legemiddelverket.no/Documents/Offentlig-finansiering-og-pris/Metodevurderinger/L/Lyumjev_DM_2021.pdf</t>
    </r>
  </si>
  <si>
    <t>Lyxumia</t>
  </si>
  <si>
    <r>
      <rPr>
        <sz val="10"/>
        <color rgb="FF1A1A1A"/>
        <rFont val="Arial"/>
        <family val="2"/>
      </rPr>
      <t>lixisenatide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</si>
  <si>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https://legemiddelverket.no/Documents/Offentlig-finansiering-og-pris/Metodevurderinger/L/Lyxumia_T2D_2014.pdf</t>
    </r>
  </si>
  <si>
    <t>Mavenclad</t>
  </si>
  <si>
    <r>
      <rPr>
        <sz val="10"/>
        <color rgb="FF1A1A1A"/>
        <rFont val="Arial"/>
        <family val="2"/>
      </rPr>
      <t>kladribin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</si>
  <si>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https://legemiddelverket.no/Documents/Offentlig-finansiering-og-pris/Metodevurderinger/M/Mavenclad_MS_2018.pdf</t>
    </r>
  </si>
  <si>
    <t>ID2017_006</t>
  </si>
  <si>
    <t>Maviret</t>
  </si>
  <si>
    <r>
      <rPr>
        <sz val="10"/>
        <color rgb="FF1A1A1A"/>
        <rFont val="Arial"/>
        <family val="2"/>
      </rPr>
      <t>glekaprevir, pibrentasvir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</si>
  <si>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https://legemiddelverket.no/Documents/Offentlig-finansiering-og-pris/Metodevurderinger/M/Maviret_hepatitt-C_2017.pdf</t>
    </r>
  </si>
  <si>
    <t>ID2017_066</t>
  </si>
  <si>
    <t>Mayzent</t>
  </si>
  <si>
    <r>
      <rPr>
        <sz val="10"/>
        <color rgb="FF1A1A1A"/>
        <rFont val="Arial"/>
        <family val="2"/>
      </rPr>
      <t>siponimod</t>
    </r>
  </si>
  <si>
    <r>
      <rPr>
        <sz val="10"/>
        <color rgb="FF1A1A1A"/>
        <rFont val="Arial"/>
        <family val="2"/>
      </rPr>
      <t>Multippel sklerose (SPMS)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</si>
  <si>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https://legemiddelverket.no/Documents/Offentlig-finansiering-og-pris/Metodevurderinger/M/Mayzent_-sekundar-progressiv-multippel-sklerose-SPMS_2020.pdf</t>
    </r>
  </si>
  <si>
    <t>ID2019_040</t>
  </si>
  <si>
    <t>Medikinet</t>
  </si>
  <si>
    <r>
      <rPr>
        <u/>
        <sz val="10"/>
        <color rgb="FF0563C1"/>
        <rFont val="Arial"/>
        <family val="2"/>
      </rPr>
      <t>https://legemiddelverket.no/Documents/Offentlig-finansiering-og-pris/Metodevurderinger/M/Medikinet_ADHD_2018.pdf</t>
    </r>
  </si>
  <si>
    <t>Melatonin AGB</t>
  </si>
  <si>
    <r>
      <rPr>
        <sz val="10"/>
        <color rgb="FF1A1A1A"/>
        <rFont val="Arial"/>
        <family val="2"/>
      </rPr>
      <t>melatonin</t>
    </r>
  </si>
  <si>
    <r>
      <rPr>
        <sz val="10"/>
        <color rgb="FF1A1A1A"/>
        <rFont val="Arial"/>
        <family val="2"/>
      </rPr>
      <t>Insomni ved ADHD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</si>
  <si>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https://legemiddelverket.no/Documents/Offentlig-finansiering-og-pris/Metodevurderinger/M/Melatonin-AGB_Insomni-ved-ADHD_2021.pdf</t>
    </r>
  </si>
  <si>
    <t>Melatonin Orifarm</t>
  </si>
  <si>
    <r>
      <rPr>
        <u/>
        <sz val="10"/>
        <color rgb="FF0563C1"/>
        <rFont val="Arial"/>
        <family val="2"/>
      </rPr>
      <t>https://legemiddelverket.no/Documents/Offentlig-finansiering-og-pris/Metodevurderinger/M/Melatonin-Orifarm_Insomni-ved-ADHD_2022.pdf</t>
    </r>
  </si>
  <si>
    <t>Melatonin Unimedic</t>
  </si>
  <si>
    <r>
      <rPr>
        <u/>
        <sz val="10"/>
        <color rgb="FF0563C1"/>
        <rFont val="Arial"/>
        <family val="2"/>
      </rPr>
      <t>https://legemiddelverket.no/Documents/Offentlig-finansiering-og-pris/Metodevurderinger/M/Refusjons-og-prisvedtak-Melatonin-Unimedic.pdf</t>
    </r>
  </si>
  <si>
    <t>Methylphenidate Consilient Health</t>
  </si>
  <si>
    <t>metylfenidatmikstur</t>
  </si>
  <si>
    <t>https://www.dmp.no/globalassets/documents/offentlig-finansiering-og-pris/metodevurderinger/m/methylphenidate-consilient-health_adhd-barn-og-ungdom_2024.pdf</t>
  </si>
  <si>
    <t>Mezavant</t>
  </si>
  <si>
    <r>
      <rPr>
        <sz val="10"/>
        <color rgb="FF1A1A1A"/>
        <rFont val="Arial"/>
        <family val="2"/>
      </rPr>
      <t>mesalazin</t>
    </r>
  </si>
  <si>
    <r>
      <rPr>
        <sz val="10"/>
        <color rgb="FF1A1A1A"/>
        <rFont val="Arial"/>
        <family val="2"/>
      </rPr>
      <t>Aktiv ulcerøs kolitt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</si>
  <si>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https://legemiddelverket.no/Documents/Offentlig-finansiering-og-pris/Metodevurderinger/M/Mezavant_aktiv_ulveros_kolitt_2009.pdf</t>
    </r>
  </si>
  <si>
    <t>Migard</t>
  </si>
  <si>
    <r>
      <rPr>
        <sz val="10"/>
        <color rgb="FF1A1A1A"/>
        <rFont val="Arial"/>
        <family val="2"/>
      </rPr>
      <t>frovatriptan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</si>
  <si>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https://legemiddelverket.no/Documents/Offentlig-finansiering-og-pris/Metodevurderinger/M/Migard_migrene_2006.pdf</t>
    </r>
  </si>
  <si>
    <t>Minjuvi</t>
  </si>
  <si>
    <r>
      <rPr>
        <sz val="10"/>
        <color rgb="FF1A1A1A"/>
        <rFont val="Arial"/>
        <family val="2"/>
      </rPr>
      <t>tafasitamab</t>
    </r>
  </si>
  <si>
    <r>
      <rPr>
        <sz val="10"/>
        <color rgb="FF1A1A1A"/>
        <rFont val="Arial"/>
        <family val="2"/>
      </rPr>
      <t>DLBCL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</si>
  <si>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https://legemiddelverket.no/Documents/Offentlig-finansiering-og-pris/Metodevurderinger/M/Minjuvi_DLBCL-subgruppe-2023.pdf</t>
    </r>
  </si>
  <si>
    <r>
      <rPr>
        <sz val="10"/>
        <color rgb="FF1A1A1A"/>
        <rFont val="Arial"/>
        <family val="2"/>
      </rPr>
      <t>ID2020_111</t>
    </r>
  </si>
  <si>
    <t>Monoprost</t>
  </si>
  <si>
    <r>
      <rPr>
        <u/>
        <sz val="10"/>
        <color rgb="FF0563C1"/>
        <rFont val="Arial"/>
        <family val="2"/>
      </rPr>
      <t>https://legemiddelverket.no/Documents/Offentlig-finansiering-og-pris/Metodevurderinger/M/Monoprost_glaukom_2013.pdf</t>
    </r>
  </si>
  <si>
    <t>Moventig</t>
  </si>
  <si>
    <r>
      <rPr>
        <sz val="10"/>
        <color rgb="FF1A1A1A"/>
        <rFont val="Arial"/>
        <family val="2"/>
      </rPr>
      <t>naloksegol</t>
    </r>
  </si>
  <si>
    <r>
      <rPr>
        <sz val="10"/>
        <color rgb="FF1A1A1A"/>
        <rFont val="Arial"/>
        <family val="2"/>
      </rPr>
      <t>Opioidindusert forstoppelse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</si>
  <si>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https://legemiddelverket.no/Documents/Offentlig-finansiering-og-pris/Metodevurderinger/M/Moventig_forstoppelse_2015.pdf</t>
    </r>
  </si>
  <si>
    <t>Movicol junior</t>
  </si>
  <si>
    <r>
      <rPr>
        <sz val="10"/>
        <color rgb="FF1A1A1A"/>
        <rFont val="Arial"/>
        <family val="2"/>
      </rPr>
      <t>makrogol, natriumklorid, natriumhydrogenkarbonat, kaliumklorid</t>
    </r>
  </si>
  <si>
    <r>
      <rPr>
        <sz val="10"/>
        <color rgb="FF1A1A1A"/>
        <rFont val="Arial"/>
        <family val="2"/>
      </rPr>
      <t>Obstipasjon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</si>
  <si>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https://legemiddelverket.no/Documents/Offentlig-finansiering-og-pris/Metodevurderinger/M/Movicol-Junior_obstipasjon_2019.pdf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</si>
  <si>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https://legemiddelverket.no/Documents/Offentlig-finansiering-og-pris/Metodevurderinger/M/Movicol-Jr_obstipasjon_2022.pdf</t>
    </r>
  </si>
  <si>
    <t>Utvidet forhåndsgodkjent refusjon</t>
  </si>
  <si>
    <t>Macrovic Junior</t>
  </si>
  <si>
    <t>makrogol, natriumklorid, natriumhydrogenkarbonat, kaliumklorid</t>
  </si>
  <si>
    <t>https://www.dmp.no/globalassets/documents/offentlig-finansiering-og-pris/metodevurderinger/m/macrovic-junior_obstipasjon_2024.pdf</t>
  </si>
  <si>
    <t>Metyldopa Macure</t>
  </si>
  <si>
    <t>metyldopa</t>
  </si>
  <si>
    <t>Hypertensjon</t>
  </si>
  <si>
    <t>methyldopa-macure-hypertensjon-2026.pdf</t>
  </si>
  <si>
    <t>Myalepta</t>
  </si>
  <si>
    <r>
      <rPr>
        <sz val="10"/>
        <color rgb="FF1A1A1A"/>
        <rFont val="Arial"/>
        <family val="2"/>
      </rPr>
      <t>metreleptin</t>
    </r>
  </si>
  <si>
    <r>
      <rPr>
        <sz val="10"/>
        <color rgb="FF1A1A1A"/>
        <rFont val="Arial"/>
        <family val="2"/>
      </rPr>
      <t>Lipodystrofi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</si>
  <si>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https://legemiddelverket.no/Documents/Offentlig-finansiering-og-pris/Metodevurderinger/M/Myalepta_lipodystrofi_2021.pdf</t>
    </r>
  </si>
  <si>
    <r>
      <rPr>
        <sz val="10"/>
        <color rgb="FF1A1A1A"/>
        <rFont val="Arial"/>
        <family val="2"/>
      </rPr>
      <t>ID2020_039</t>
    </r>
  </si>
  <si>
    <t>Mylotarg</t>
  </si>
  <si>
    <r>
      <rPr>
        <sz val="10"/>
        <color rgb="FF1A1A1A"/>
        <rFont val="Arial"/>
        <family val="2"/>
      </rPr>
      <t>gemtuzumab ozogamicin</t>
    </r>
  </si>
  <si>
    <r>
      <rPr>
        <sz val="10"/>
        <color rgb="FF1A1A1A"/>
        <rFont val="Arial"/>
        <family val="2"/>
      </rPr>
      <t>AML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</si>
  <si>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https://legemiddelverket.no/Documents/Offentlig-finansiering-og-pris/Metodevurderinger/M/Mylotarg_AML_2019.pdf</t>
    </r>
  </si>
  <si>
    <r>
      <rPr>
        <sz val="10"/>
        <color rgb="FF1A1A1A"/>
        <rFont val="Arial"/>
        <family val="2"/>
      </rPr>
      <t>ID2017_087</t>
    </r>
  </si>
  <si>
    <t>Multaq</t>
  </si>
  <si>
    <r>
      <rPr>
        <sz val="10"/>
        <color rgb="FF1A1A1A"/>
        <rFont val="Arial"/>
        <family val="2"/>
      </rPr>
      <t>dronedaron</t>
    </r>
  </si>
  <si>
    <r>
      <rPr>
        <sz val="10"/>
        <color rgb="FF1A1A1A"/>
        <rFont val="Arial"/>
        <family val="2"/>
      </rPr>
      <t>Atrieflimmer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</si>
  <si>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https://legemiddelverket.no/Documents/Offentlig-finansiering-og-pris/Metodevurderinger/M/Multaq_atrieflimmer_2012.pdf</t>
    </r>
  </si>
  <si>
    <t>Naltrekson langtidsvirkende</t>
  </si>
  <si>
    <r>
      <rPr>
        <sz val="10"/>
        <color rgb="FF1A1A1A"/>
        <rFont val="Arial"/>
        <family val="2"/>
      </rPr>
      <t>Naltrekson</t>
    </r>
  </si>
  <si>
    <r>
      <rPr>
        <sz val="10"/>
        <color rgb="FF1A1A1A"/>
        <rFont val="Arial"/>
        <family val="2"/>
      </rPr>
      <t>Legemiddel-assistert rehabilitering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</si>
  <si>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https://legemiddelverket.no/Documents/Offentlig-finansiering-og-pris/Metodevurderinger/N/Langtidsvirkende-naltrekson_legemiddelassistert-rehabilitering_2020.pdf</t>
    </r>
  </si>
  <si>
    <r>
      <rPr>
        <sz val="10"/>
        <color rgb="FF1A1A1A"/>
        <rFont val="Arial"/>
        <family val="2"/>
      </rPr>
      <t>ID2019_060</t>
    </r>
  </si>
  <si>
    <t>Namuscla</t>
  </si>
  <si>
    <r>
      <rPr>
        <sz val="10"/>
        <color rgb="FF1A1A1A"/>
        <rFont val="Arial"/>
        <family val="2"/>
      </rPr>
      <t>Meksiletin</t>
    </r>
  </si>
  <si>
    <r>
      <rPr>
        <sz val="10"/>
        <color rgb="FF1A1A1A"/>
        <rFont val="Arial"/>
        <family val="2"/>
      </rPr>
      <t>Non-dystrofisk myotone forstyrrelser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</si>
  <si>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https://legemiddelverket.no/Documents/Offentlig-finansiering-og-pris/Metodevurderinger/N/Namuscla_non-dystrofisk-myotone-forstyrrelser_2021.pdf</t>
    </r>
  </si>
  <si>
    <r>
      <rPr>
        <sz val="10"/>
        <color rgb="FF1A1A1A"/>
        <rFont val="Arial"/>
        <family val="2"/>
      </rPr>
      <t>ID2020_047</t>
    </r>
  </si>
  <si>
    <t>Nerlynx</t>
  </si>
  <si>
    <r>
      <rPr>
        <sz val="10"/>
        <color rgb="FF1A1A1A"/>
        <rFont val="Arial"/>
        <family val="2"/>
      </rPr>
      <t>neratinib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</si>
  <si>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https://legemiddelverket.no/Documents/Offentlig-finansiering-og-pris/Metodevurderinger/N/Nerlynx_brystkreft_2020.pdf</t>
    </r>
  </si>
  <si>
    <r>
      <rPr>
        <sz val="10"/>
        <color rgb="FF1A1A1A"/>
        <rFont val="Arial"/>
        <family val="2"/>
      </rPr>
      <t>ID2017_034</t>
    </r>
  </si>
  <si>
    <t>Neulasta</t>
  </si>
  <si>
    <r>
      <rPr>
        <sz val="10"/>
        <color rgb="FF1A1A1A"/>
        <rFont val="Arial"/>
        <family val="2"/>
      </rPr>
      <t>pegfilgrastim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</si>
  <si>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https://legemiddelverket.no/Documents/Offentlig-finansiering-og-pris/Metodevurderinger/N/Neulasta_noytropeni_2015.pdf</t>
    </r>
  </si>
  <si>
    <t>Neupro depotplaster</t>
  </si>
  <si>
    <r>
      <rPr>
        <sz val="10"/>
        <color rgb="FF1A1A1A"/>
        <rFont val="Arial"/>
        <family val="2"/>
      </rPr>
      <t>rotigotin</t>
    </r>
  </si>
  <si>
    <r>
      <rPr>
        <u/>
        <sz val="10"/>
        <color rgb="FF0563C1"/>
        <rFont val="Arial"/>
        <family val="2"/>
      </rPr>
      <t>Neupro depotplaster</t>
    </r>
  </si>
  <si>
    <t>Neurisol</t>
  </si>
  <si>
    <t>gabapentin</t>
  </si>
  <si>
    <r>
      <rPr>
        <sz val="10"/>
        <color rgb="FF1A1A1A"/>
        <rFont val="Arial"/>
        <family val="2"/>
      </rPr>
      <t>Perifere nevropatiske smerter</t>
    </r>
  </si>
  <si>
    <t>https://www.dmp.no/globalassets/documents/offentlig-finansiering-og-pris/metodevurderinger/n/neurisol_perifer-nevropatisk-smerte_2025.pdf</t>
  </si>
  <si>
    <t>Nexavar</t>
  </si>
  <si>
    <r>
      <rPr>
        <sz val="10"/>
        <color rgb="FF1A1A1A"/>
        <rFont val="Arial"/>
        <family val="2"/>
      </rPr>
      <t>sorafenib</t>
    </r>
  </si>
  <si>
    <r>
      <rPr>
        <sz val="10"/>
        <color rgb="FF1A1A1A"/>
        <rFont val="Arial"/>
        <family val="2"/>
      </rPr>
      <t>Hepatocellulær 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</si>
  <si>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https://legemiddelverket.no/Documents/Offentlig-finansiering-og-pris/Metodevurderinger/N/Nexavar_hepatocellular-kreft_2010.pdf</t>
    </r>
  </si>
  <si>
    <r>
      <rPr>
        <sz val="10"/>
        <color rgb="FF1A1A1A"/>
        <rFont val="Arial"/>
        <family val="2"/>
      </rPr>
      <t>Nyrecellekreft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</si>
  <si>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https://legemiddelverket.no/Documents/Offentlig-finansiering-og-pris/Metodevurderinger/N/Nexavar_nyrecellekreft_2007.pdf</t>
    </r>
  </si>
  <si>
    <t>Nexviadyme</t>
  </si>
  <si>
    <r>
      <rPr>
        <sz val="10"/>
        <color rgb="FF1A1A1A"/>
        <rFont val="Arial"/>
        <family val="2"/>
      </rPr>
      <t>avalglucisidase alfa</t>
    </r>
  </si>
  <si>
    <r>
      <rPr>
        <sz val="10"/>
        <color rgb="FF1A1A1A"/>
        <rFont val="Arial"/>
        <family val="2"/>
      </rPr>
      <t>Langsiktig enzymerstatning ved pompes sykdom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</si>
  <si>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https://legemiddelverket.no/globalassets/documents/offentlig-finansiering-og-pris/metodevurderinger/n/nexviadyme_ert-ved-pompes-sykdom_2023.pdf</t>
    </r>
  </si>
  <si>
    <t>ID2021_043</t>
  </si>
  <si>
    <t>Nifenova</t>
  </si>
  <si>
    <t>nifedipin</t>
  </si>
  <si>
    <t>https://www.dmp.no/globalassets/documents/offentlig-finansiering-og-pris/metodevurderinger/n/adalat-oros_nifenova_raynauds-syndrom_2025.pdf</t>
  </si>
  <si>
    <t>Ninlaro</t>
  </si>
  <si>
    <r>
      <rPr>
        <sz val="10"/>
        <color rgb="FF1A1A1A"/>
        <rFont val="Arial"/>
        <family val="2"/>
      </rPr>
      <t>Iksazomib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</si>
  <si>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https://legemiddelverket.no/Documents/Offentlig-finansiering-og-pris/Metodevurderinger/N/Ninlaro_myelomatose_2017.pdf</t>
    </r>
  </si>
  <si>
    <t>ID2016_001, ID2018_059</t>
  </si>
  <si>
    <r>
      <rPr>
        <sz val="10"/>
        <color rgb="FF1A1A1A"/>
        <rFont val="Arial"/>
        <family val="2"/>
      </rPr>
      <t>Iksazomid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</si>
  <si>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https://legemiddelverket.no/Documents/Offentlig-finansiering-og-pris/Metodevurderinger/N/Ninlaro_myelomatose_2019.pdf</t>
    </r>
  </si>
  <si>
    <t>Nocdurna</t>
  </si>
  <si>
    <r>
      <rPr>
        <sz val="10"/>
        <color rgb="FF1A1A1A"/>
        <rFont val="Arial"/>
        <family val="2"/>
      </rPr>
      <t>Desmopressin</t>
    </r>
  </si>
  <si>
    <r>
      <rPr>
        <sz val="10"/>
        <color rgb="FF1A1A1A"/>
        <rFont val="Arial"/>
        <family val="2"/>
      </rPr>
      <t>Polyuri, nokturi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</si>
  <si>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https://legemiddelverket.no/Documents/Offentlig-finansiering-og-pris/Metodevurderinger/N/Nocdurna_nokturi_2017.pdf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</si>
  <si>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https://legemiddelverket.no/Documents/Offentlig-finansiering-og-pris/Metodevurderinger/N/Ninlaro_myelomatose-oppdatert_2019.pdf</t>
    </r>
  </si>
  <si>
    <t>Oppdatert versjon av metodevurdering 2019</t>
  </si>
  <si>
    <t>Nubeqa</t>
  </si>
  <si>
    <r>
      <rPr>
        <sz val="10"/>
        <color rgb="FF1A1A1A"/>
        <rFont val="Arial"/>
        <family val="2"/>
      </rPr>
      <t>Darolutamid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</si>
  <si>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https://legemiddelverket.no/Documents/Offentlig-finansiering-og-pris/Metodevurderinger/N/Nubeqa_ved-kastrasjonsresistent-ikke-metastatisk-prostatakreft_2021.pdf</t>
    </r>
  </si>
  <si>
    <t>ID2019_105</t>
  </si>
  <si>
    <r>
      <rPr>
        <sz val="10"/>
        <color rgb="FF1A1A1A"/>
        <rFont val="Arial"/>
        <family val="2"/>
      </rPr>
      <t>Kombinasjonsbehandling ved prostatakreft (mHSPC)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</si>
  <si>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https://legemiddelverket.no/Documents/Offentlig-finansiering-og-pris/Metodevurderinger/N/Nubeqa_kombinasjonsbehandling-ved-prostatakreft-type-mHSPC_2023.pdf</t>
    </r>
  </si>
  <si>
    <t>ID2022_073</t>
  </si>
  <si>
    <t>Nucala</t>
  </si>
  <si>
    <r>
      <rPr>
        <sz val="10"/>
        <color rgb="FF1A1A1A"/>
        <rFont val="Arial"/>
        <family val="2"/>
      </rPr>
      <t>Mepolizumab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</si>
  <si>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https://legemiddelverket.no/Documents/Offentlig-finansiering-og-pris/Metodevurderinger/N/Nucala_eosinofil-astma_2018.pdf</t>
    </r>
  </si>
  <si>
    <r>
      <rPr>
        <sz val="10"/>
        <color rgb="FF222222"/>
        <rFont val="Arial"/>
        <family val="2"/>
      </rPr>
      <t>ID2016_089</t>
    </r>
  </si>
  <si>
    <r>
      <rPr>
        <sz val="10"/>
        <color rgb="FF1A1A1A"/>
        <rFont val="Arial"/>
        <family val="2"/>
      </rPr>
      <t>Hypereosinofilt syndrom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</si>
  <si>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https://legemiddelverket.no/Documents/Offentlig-finansiering-og-pris/Metodevurderinger/N/Nucala_hypereosinofilt-syndrom_2022.pdf</t>
    </r>
  </si>
  <si>
    <r>
      <rPr>
        <sz val="10"/>
        <color rgb="FF222222"/>
        <rFont val="Arial"/>
        <family val="2"/>
      </rPr>
      <t>ID2021_017</t>
    </r>
  </si>
  <si>
    <r>
      <rPr>
        <sz val="10"/>
        <color rgb="FF1A1A1A"/>
        <rFont val="Arial"/>
        <family val="2"/>
      </rPr>
      <t>Kronisk bihulebetennelse med nesepolypper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</si>
  <si>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https://legemiddelverket.no/Documents/Offentlig-finansiering-og-pris/Metodevurderinger/N/Nucala_Kronisk-bihulebetennelse-med-nesepolypper-subgr_2023.pdf</t>
    </r>
  </si>
  <si>
    <r>
      <rPr>
        <sz val="10"/>
        <color rgb="FF222222"/>
        <rFont val="Arial"/>
        <family val="2"/>
      </rPr>
      <t>ID2021_016</t>
    </r>
  </si>
  <si>
    <t>Nulibry</t>
  </si>
  <si>
    <r>
      <rPr>
        <sz val="10"/>
        <color rgb="FF1A1A1A"/>
        <rFont val="Arial"/>
        <family val="2"/>
      </rPr>
      <t>fosdenopterin</t>
    </r>
  </si>
  <si>
    <r>
      <rPr>
        <sz val="10"/>
        <color rgb="FF1A1A1A"/>
        <rFont val="Arial"/>
        <family val="2"/>
      </rPr>
      <t>Molybden kofaktormangel type A</t>
    </r>
  </si>
  <si>
    <r>
      <rPr>
        <u/>
        <sz val="10"/>
        <color rgb="FF0563C1"/>
        <rFont val="Arial"/>
        <family val="2"/>
      </rPr>
      <t>https://www.dmp.no/documents/offentlig-finansiering-og-pris/metodevurderinger/n/nulibry_molybden-kofaktormangel-type-a_2024.pdf</t>
    </r>
  </si>
  <si>
    <t>ID2022_038</t>
  </si>
  <si>
    <t>Nyxoid</t>
  </si>
  <si>
    <r>
      <rPr>
        <sz val="10"/>
        <color rgb="FF1A1A1A"/>
        <rFont val="Arial"/>
        <family val="2"/>
      </rPr>
      <t>nalokson</t>
    </r>
  </si>
  <si>
    <r>
      <rPr>
        <sz val="10"/>
        <color rgb="FF1A1A1A"/>
        <rFont val="Arial"/>
        <family val="2"/>
      </rPr>
      <t>Legemiddelforgiftning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</si>
  <si>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https://legemiddelverket.no/Documents/Offentlig-finansiering-og-pris/Metodevurderinger/N/Nyxoid_Legemiddelforgiftning_2019.PDF</t>
    </r>
  </si>
  <si>
    <t>Obgemsa</t>
  </si>
  <si>
    <t>vibegron</t>
  </si>
  <si>
    <t>https://www.dmp.no/globalassets/documents/offentlig-finansiering-og-pris/metodevurderinger/o/obgemsa_overaktiv-blare_2025.pdf</t>
  </si>
  <si>
    <t>Ocrevus</t>
  </si>
  <si>
    <r>
      <rPr>
        <sz val="10"/>
        <color rgb="FF1A1A1A"/>
        <rFont val="Arial"/>
        <family val="2"/>
      </rPr>
      <t>ocrelizumab</t>
    </r>
  </si>
  <si>
    <r>
      <rPr>
        <sz val="10"/>
        <color rgb="FF1A1A1A"/>
        <rFont val="Arial"/>
        <family val="2"/>
      </rPr>
      <t>PPMS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</si>
  <si>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https://legemiddelverket.no/Documents/Offentlig-finansiering-og-pris/Metodevurderinger/O/Ocrevus_PPMS    2018.pdf</t>
    </r>
  </si>
  <si>
    <t>ID2016_100</t>
  </si>
  <si>
    <r>
      <rPr>
        <u/>
        <sz val="10"/>
        <color rgb="FF0563C1"/>
        <rFont val="Arial"/>
        <family val="2"/>
      </rPr>
      <t>https://legemiddelverket.no/Documents/Offentlig-finansiering-og-pris/Metodevurderinger/O/Ocrevus_RMS_2018.pdf</t>
    </r>
  </si>
  <si>
    <r>
      <rPr>
        <sz val="10"/>
        <color rgb="FF222222"/>
        <rFont val="Arial"/>
        <family val="2"/>
      </rPr>
      <t>ID2019_135</t>
    </r>
  </si>
  <si>
    <t>Odomzo</t>
  </si>
  <si>
    <r>
      <rPr>
        <sz val="10"/>
        <color rgb="FF1A1A1A"/>
        <rFont val="Arial"/>
        <family val="2"/>
      </rPr>
      <t>sonidegib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</si>
  <si>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https://legemiddelverket.no/Documents/Offentlig-finansiering-og-pris/Metodevurderinger/O/Odomzo_basalcellekarsinom-subgruppe_2021.pdf</t>
    </r>
  </si>
  <si>
    <t>ID2021_035</t>
  </si>
  <si>
    <t>Ofev</t>
  </si>
  <si>
    <r>
      <rPr>
        <sz val="10"/>
        <color rgb="FF1A1A1A"/>
        <rFont val="Arial"/>
        <family val="2"/>
      </rPr>
      <t>nintedanib</t>
    </r>
  </si>
  <si>
    <r>
      <rPr>
        <sz val="10"/>
        <color rgb="FF1A1A1A"/>
        <rFont val="Arial"/>
        <family val="2"/>
      </rPr>
      <t>Lungesykdom (PF- ILD)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</si>
  <si>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https://legemiddelverket.no/Documents/Offentlig-finansiering-og-pris/Metodevurderinger/O/Ofev_-progressiv-kronisk-fibroserende-interstitiell-lungesykdom_2021.pdf</t>
    </r>
  </si>
  <si>
    <t>ID2019_136</t>
  </si>
  <si>
    <t>Ogluo</t>
  </si>
  <si>
    <r>
      <rPr>
        <u/>
        <sz val="10"/>
        <color rgb="FF0563C1"/>
        <rFont val="Arial"/>
        <family val="2"/>
      </rPr>
      <t>https://legemiddelverket.no/Documents/Offentlig-finansiering-og-pris/Metodevurderinger/O/Ogluo_alvorlig-hypoglykemi_2022.pdf</t>
    </r>
  </si>
  <si>
    <t>Olmetec</t>
  </si>
  <si>
    <r>
      <rPr>
        <sz val="10"/>
        <color rgb="FF1A1A1A"/>
        <rFont val="Arial"/>
        <family val="2"/>
      </rPr>
      <t>olmesartan</t>
    </r>
  </si>
  <si>
    <r>
      <rPr>
        <sz val="10"/>
        <color rgb="FF1A1A1A"/>
        <rFont val="Arial"/>
        <family val="2"/>
      </rPr>
      <t>Hypertensjon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</si>
  <si>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https://legemiddelverket.no/Documents/Offentlig-finansiering-og-pris/Metodevurderinger/O/Olmetec_hypertensjon_2005.pdf</t>
    </r>
  </si>
  <si>
    <t>Olmetec Comp</t>
  </si>
  <si>
    <r>
      <rPr>
        <sz val="10"/>
        <color rgb="FF1A1A1A"/>
        <rFont val="Arial"/>
        <family val="2"/>
      </rPr>
      <t>Hypertensjon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</si>
  <si>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https://legemiddelverket.no/Documents/Offentlig-finansiering-og-pris/Metodevurderinger/O/Olmetec-Comp_hypertensjon-subgruppe_Mildertidig-vedtak-om-refusjon_2023.pdf</t>
    </r>
  </si>
  <si>
    <t>Olumiant</t>
  </si>
  <si>
    <r>
      <rPr>
        <sz val="10"/>
        <color rgb="FF1A1A1A"/>
        <rFont val="Arial"/>
        <family val="2"/>
      </rPr>
      <t>baricitinib</t>
    </r>
  </si>
  <si>
    <r>
      <rPr>
        <sz val="10"/>
        <color rgb="FF1A1A1A"/>
        <rFont val="Arial"/>
        <family val="2"/>
      </rPr>
      <t>alvorlig alopecia areata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</si>
  <si>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https://www.dmp.no/documents/offentlig-finansiering-og-pris/metodevurderinger/o/olumiant_alvorlig-alopecia-areata-subgruppe_2024.pdf</t>
    </r>
  </si>
  <si>
    <t>ID2021_142</t>
  </si>
  <si>
    <r>
      <rPr>
        <u/>
        <sz val="10"/>
        <color rgb="FF0563C1"/>
        <rFont val="Arial"/>
        <family val="2"/>
      </rPr>
      <t>https://legemiddelverket.no/Documents/Offentlig-finansiering-og-pris/Metodevurderinger/O/Olumiant_revmatoid-artritt_2017.pdf</t>
    </r>
  </si>
  <si>
    <t>ID2016_069</t>
  </si>
  <si>
    <r>
      <rPr>
        <u/>
        <sz val="10"/>
        <color rgb="FF0563C1"/>
        <rFont val="Arial"/>
        <family val="2"/>
      </rPr>
      <t>https://legemiddelverket.no/Documents/Offentlig-finansiering-og-pris/Metodevurderinger/O/Olumiant_atopisk-eksem_subgruppe_2020.pdf</t>
    </r>
  </si>
  <si>
    <t>ID2020_007</t>
  </si>
  <si>
    <r>
      <rPr>
        <sz val="10"/>
        <color rgb="FF1A1A1A"/>
        <rFont val="Arial"/>
        <family val="2"/>
      </rPr>
      <t>Atopisk eksem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</si>
  <si>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https://legemiddelverket.no/Documents/Offentlig-finansiering-og-pris/Metodevurderinger/O/Olumiant_moderat-til-alvorlig-atopisk-eksem-subgruppe_2023.pdf</t>
    </r>
  </si>
  <si>
    <t>ID2020_053</t>
  </si>
  <si>
    <t>Olysio</t>
  </si>
  <si>
    <r>
      <rPr>
        <sz val="10"/>
        <color rgb="FF1A1A1A"/>
        <rFont val="Arial"/>
        <family val="2"/>
      </rPr>
      <t>simeprevir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</si>
  <si>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https://legemiddelverket.no/Documents/Offentlig-finansiering-og-pris/Metodevurderinger/O/Olysio_Hepatitt-C_2015.pdf</t>
    </r>
  </si>
  <si>
    <t>Omnitrope</t>
  </si>
  <si>
    <r>
      <rPr>
        <sz val="10"/>
        <color rgb="FF1A1A1A"/>
        <rFont val="Arial"/>
        <family val="2"/>
      </rPr>
      <t>somatropin</t>
    </r>
  </si>
  <si>
    <r>
      <rPr>
        <sz val="10"/>
        <color rgb="FF1A1A1A"/>
        <rFont val="Arial"/>
        <family val="2"/>
      </rPr>
      <t>Hypopituitarisme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</si>
  <si>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https://legemiddelverket.no/Documents/Offentlig-finansiering-og-pris/Metodevurderinger/O/Omnitrope_Hypopitutarisme_2013.pdf</t>
    </r>
  </si>
  <si>
    <t>Omvoh</t>
  </si>
  <si>
    <r>
      <rPr>
        <sz val="10"/>
        <color rgb="FF1A1A1A"/>
        <rFont val="Arial"/>
        <family val="2"/>
      </rPr>
      <t>mirikizumab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</si>
  <si>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https://legemiddelverket.no/Documents/Offentlig-finansiering-og-pris/Metodevurderinger/O/Omvoh_ved-moderat-til-alvorlig-aktiv-ulceros-kolitt_2023.pdf</t>
    </r>
  </si>
  <si>
    <t>ID2022_144</t>
  </si>
  <si>
    <t>Onbrez</t>
  </si>
  <si>
    <r>
      <rPr>
        <sz val="10"/>
        <color rgb="FF1A1A1A"/>
        <rFont val="Arial"/>
        <family val="2"/>
      </rPr>
      <t>indakaterol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</si>
  <si>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https://legemiddelverket.no/Documents/Offentlig-finansiering-og-pris/Metodevurderinger/O/Onbrez_kols_2010.pdf</t>
    </r>
  </si>
  <si>
    <t>Ongentys</t>
  </si>
  <si>
    <r>
      <rPr>
        <sz val="10"/>
        <color rgb="FF1A1A1A"/>
        <rFont val="Arial"/>
        <family val="2"/>
      </rPr>
      <t>opikapon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</si>
  <si>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https://legemiddelverket.no/Documents/Offentlig-finansiering-og-pris/Metodevurderinger/O/Ongentys_Parkinsons_2021.pdf</t>
    </r>
  </si>
  <si>
    <t>Onglyza</t>
  </si>
  <si>
    <r>
      <rPr>
        <sz val="10"/>
        <color rgb="FF1A1A1A"/>
        <rFont val="Arial"/>
        <family val="2"/>
      </rPr>
      <t>saksagliptin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</si>
  <si>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https://legemiddelverket.no/Documents/Offentlig-finansiering-og-pris/Metodevurderinger/O/Onglyza_diabetes_t2_2010.pdf</t>
    </r>
  </si>
  <si>
    <t>Onivyde</t>
  </si>
  <si>
    <r>
      <rPr>
        <sz val="10"/>
        <color rgb="FF1A1A1A"/>
        <rFont val="Arial"/>
        <family val="2"/>
      </rPr>
      <t>liposomal irinotekan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</si>
  <si>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https://legemiddelverket.no/Documents/Offentlig-finansiering-og-pris/Metodevurderinger/O/Onivyde_pankreaskreft_2017.pdf</t>
    </r>
  </si>
  <si>
    <t>ID2016_021</t>
  </si>
  <si>
    <t>Ontozry</t>
  </si>
  <si>
    <t>senobamat</t>
  </si>
  <si>
    <r>
      <rPr>
        <u/>
        <sz val="10"/>
        <color rgb="FF0563C1"/>
        <rFont val="Arial"/>
        <family val="2"/>
      </rPr>
      <t>https://legemiddelverket.no/Documents/Offentlig-finansiering-og-pris/Metodevurderinger/O/Ontozry_Epilepsi_2022.pdf</t>
    </r>
  </si>
  <si>
    <t>Opdivo</t>
  </si>
  <si>
    <t>nivolumab</t>
  </si>
  <si>
    <r>
      <rPr>
        <sz val="10"/>
        <color rgb="FF1A1A1A"/>
        <rFont val="Arial"/>
        <family val="2"/>
      </rPr>
      <t>kombobehandling ved adenokarinom i ventrikkel, GEJ eller øsofagus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</si>
  <si>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https://legemiddelverket.no/Documents/Offentlig-finansiering-og-pris/Metodevurderinger/O/Opdivo_kombobeh.-ved-adenokarsinom-i-ventrikkel-GEJ-eller-osofagus_2022.pdf</t>
    </r>
  </si>
  <si>
    <t>ID2021_041</t>
  </si>
  <si>
    <r>
      <rPr>
        <sz val="10"/>
        <color rgb="FF1A1A1A"/>
        <rFont val="Arial"/>
        <family val="2"/>
      </rPr>
      <t>Kombinasjonsbehandling ved spisesrørskreft av typen plateepitelkarsinom (PEK)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</si>
  <si>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https://legemiddelverket.no/Documents/Offentlig-finansiering-og-pris/Metodevurderinger/O/Opdivo_i-kombobeh.-til-voksne_spiserorskreft-ESCC_2023.pdf</t>
    </r>
  </si>
  <si>
    <t>ID2021_136</t>
  </si>
  <si>
    <r>
      <rPr>
        <sz val="10"/>
        <color rgb="FF1A1A1A"/>
        <rFont val="Arial"/>
        <family val="2"/>
      </rPr>
      <t>nivolumab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</si>
  <si>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https://legemiddelverket.no/Documents/Offentlig-finansiering-og-pris/Metodevurderinger/O/Opdivo_blarekreft_2018.pdf</t>
    </r>
  </si>
  <si>
    <r>
      <rPr>
        <sz val="10"/>
        <color rgb="FF222222"/>
        <rFont val="Arial"/>
        <family val="2"/>
      </rPr>
      <t>ID2016_095</t>
    </r>
  </si>
  <si>
    <r>
      <rPr>
        <sz val="10"/>
        <color rgb="FF1A1A1A"/>
        <rFont val="Arial"/>
        <family val="2"/>
      </rPr>
      <t>Blærekreft, type muskelinfiserende,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</si>
  <si>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https://legemiddelverket.no/Documents/Offentlig-finansiering-og-pris/Metodevurderinger/O/Opdivo_adjuv.-behand.-med-muskelinvasivt-urotelialt-karsinom_sugr._2023.pdf</t>
    </r>
  </si>
  <si>
    <r>
      <rPr>
        <sz val="10"/>
        <color rgb="FF222222"/>
        <rFont val="Arial"/>
        <family val="2"/>
      </rPr>
      <t>ID2021_081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</si>
  <si>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https://legemiddelverket.no/Documents/Offentlig-finansiering-og-pris/Metodevurderinger/O/Opdivo_melanom_2015.pdf</t>
    </r>
  </si>
  <si>
    <t>ID2014_036</t>
  </si>
  <si>
    <r>
      <rPr>
        <u/>
        <sz val="10"/>
        <color rgb="FF0563C1"/>
        <rFont val="Arial"/>
        <family val="2"/>
      </rPr>
      <t>https://legemiddelverket.no/Documents/Offentlig-finansiering-og-pris/Metodevurderinger/O/Opdivo_malignt-melanom_2017.pdf</t>
    </r>
  </si>
  <si>
    <r>
      <rPr>
        <sz val="10"/>
        <color rgb="FF222222"/>
        <rFont val="Arial"/>
        <family val="2"/>
      </rPr>
      <t>ID2015_053, ID2021_113</t>
    </r>
  </si>
  <si>
    <r>
      <rPr>
        <sz val="10"/>
        <color rgb="FF1A1A1A"/>
        <rFont val="Arial"/>
        <family val="2"/>
      </rPr>
      <t>Melanom adjuvant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</si>
  <si>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https://legemiddelverket.no/Documents/Offentlig-finansiering-og-pris/Metodevurderinger/O/Opdivo_-melanom-adjuvant_2019.pdf</t>
    </r>
  </si>
  <si>
    <t>ID2017_115</t>
  </si>
  <si>
    <r>
      <rPr>
        <sz val="10"/>
        <color rgb="FF1A1A1A"/>
        <rFont val="Arial"/>
        <family val="2"/>
      </rPr>
      <t>Lungekreft (ikke- småcellet)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</si>
  <si>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https://legemiddelverket.no/Documents/Offentlig-finansiering-og-pris/Metodevurderinger/O/Opdivo_lungekreft-ikke_plateepitelkarsinom_oppd_2016.pdf</t>
    </r>
  </si>
  <si>
    <r>
      <rPr>
        <sz val="10"/>
        <color rgb="FF222222"/>
        <rFont val="Arial"/>
        <family val="2"/>
      </rPr>
      <t>ID2015_006 og ID2015_021</t>
    </r>
  </si>
  <si>
    <r>
      <rPr>
        <sz val="10"/>
        <color rgb="FF1A1A1A"/>
        <rFont val="Arial"/>
        <family val="2"/>
      </rPr>
      <t>Lungekreft (ikke- plateepitelkarsinom)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</si>
  <si>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https://legemiddelverket.no/Documents/Offentlig-finansiering-og-pris/Metodevurderinger/O/Opdivo_NSCLC-NSQ_2016.pdf</t>
    </r>
  </si>
  <si>
    <r>
      <rPr>
        <sz val="10"/>
        <color rgb="FF1A1A1A"/>
        <rFont val="Arial"/>
        <family val="2"/>
      </rPr>
      <t>Lungekreft (plateepitelkarsinom)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</si>
  <si>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https://legemiddelverket.no/Documents/Offentlig-finansiering-og-pris/Metodevurderinger/O/Opdivo_lungekreft-plateepitelkarsinom_2016.pdf</t>
    </r>
  </si>
  <si>
    <r>
      <rPr>
        <sz val="10"/>
        <color rgb="FF1A1A1A"/>
        <rFont val="Arial"/>
        <family val="2"/>
      </rPr>
      <t>Ikke- småcellet 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</si>
  <si>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https://legemiddelverket.no/Documents/Offentlig-finansiering-og-pris/Metodevurderinger/O/Opdivo_NSCLC_subgruppe_2019.pdf</t>
    </r>
  </si>
  <si>
    <t>2019_022</t>
  </si>
  <si>
    <r>
      <rPr>
        <sz val="10"/>
        <color rgb="FF1A1A1A"/>
        <rFont val="Arial"/>
        <family val="2"/>
      </rPr>
      <t>Kombinasjonsbehandling ved ikke-småcellet 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</si>
  <si>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https://legemiddelverket.no/Documents/Offentlig-finansiering-og-pris/Metodevurderinger/O/Opdivo_kombinasjonsbehandling-ved-NSCLC-uten-EGFR-mutasjon-eller-ALK-translokasjon_2021.pdf</t>
    </r>
  </si>
  <si>
    <t>ID2020_056</t>
  </si>
  <si>
    <r>
      <rPr>
        <u/>
        <sz val="10"/>
        <color rgb="FF0563C1"/>
        <rFont val="Arial"/>
        <family val="2"/>
      </rPr>
      <t>https://legemiddelverket.no/Documents/Offentlig-finansiering-og-pris/Metodevurderinger/O/Opdivo_nyrekreft_2016.pdf</t>
    </r>
  </si>
  <si>
    <t>ID2017_012</t>
  </si>
  <si>
    <r>
      <rPr>
        <u/>
        <sz val="10"/>
        <color rgb="FF0563C1"/>
        <rFont val="Arial"/>
        <family val="2"/>
      </rPr>
      <t>https://legemiddelverket.no/Documents/Offentlig-finansiering-og-pris/Metodevurderinger/O/Opdivo_2.linj-nyrekreft--oppdatert_2017.pdf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</si>
  <si>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https://legemiddelverket.no/Documents/Offentlig-finansiering-og-pris/Metodevurderinger/O/Opdivo_cHL_2017.pdf</t>
    </r>
  </si>
  <si>
    <r>
      <rPr>
        <sz val="10"/>
        <color rgb="FF222222"/>
        <rFont val="Arial"/>
        <family val="2"/>
      </rPr>
      <t>ID2016_030</t>
    </r>
  </si>
  <si>
    <r>
      <rPr>
        <sz val="10"/>
        <color rgb="FF1A1A1A"/>
        <rFont val="Arial"/>
        <family val="2"/>
      </rPr>
      <t>Hode-halskreft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</si>
  <si>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https://legemiddelverket.no/Documents/Offentlig-finansiering-og-pris/Metodevurderinger/O/Opdivo_hode-halskreft_2017.pdf</t>
    </r>
  </si>
  <si>
    <r>
      <rPr>
        <sz val="10"/>
        <color rgb="FF222222"/>
        <rFont val="Arial"/>
        <family val="2"/>
      </rPr>
      <t>ID2016_070</t>
    </r>
  </si>
  <si>
    <t>Opdivo/ Yervoy</t>
  </si>
  <si>
    <r>
      <rPr>
        <sz val="10"/>
        <color rgb="FF1A1A1A"/>
        <rFont val="Arial"/>
        <family val="2"/>
      </rPr>
      <t>nivolumab/ipilimumab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</si>
  <si>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https://legemiddelverket.no/Documents/Offentlig-finansiering-og-pris/Metodevurderinger/O/Opdivo-Yervoy_nyrekreft_2019.pdf</t>
    </r>
  </si>
  <si>
    <r>
      <rPr>
        <sz val="10"/>
        <color rgb="FF222222"/>
        <rFont val="Arial"/>
        <family val="2"/>
      </rPr>
      <t>ID2018_006</t>
    </r>
  </si>
  <si>
    <r>
      <rPr>
        <u/>
        <sz val="10"/>
        <color rgb="FF0563C1"/>
        <rFont val="Arial"/>
        <family val="2"/>
      </rPr>
      <t>https://www.dmp.no/documents/offentlig-finansiering-og-pris/metodevurderinger/o/opdivo-yervoy_kolorektal-kreft_2025.pdf</t>
    </r>
  </si>
  <si>
    <r>
      <rPr>
        <sz val="10"/>
        <color rgb="FF222222"/>
        <rFont val="Arial"/>
        <family val="2"/>
      </rPr>
      <t>ID2024_037</t>
    </r>
  </si>
  <si>
    <t>Opdivo/Yervoy</t>
  </si>
  <si>
    <r>
      <rPr>
        <sz val="10"/>
        <color rgb="FF1A1A1A"/>
        <rFont val="Arial"/>
        <family val="2"/>
      </rPr>
      <t>Kombinasjonsbehandling ved ikke-småcellet lungekreft (subgruppe)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</si>
  <si>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https://www.legemiddelverket.no/globalassets/documents/offentlig-finansiering-og-pris/metodevurderinger/o/opdivo_yervoy_-nsclc-subgruppe_2023.pdf</t>
    </r>
  </si>
  <si>
    <r>
      <rPr>
        <sz val="10"/>
        <color rgb="FF222222"/>
        <rFont val="Arial"/>
        <family val="2"/>
      </rPr>
      <t>ID2023_005</t>
    </r>
  </si>
  <si>
    <t>Yervoy/Opdivo</t>
  </si>
  <si>
    <r>
      <rPr>
        <sz val="10"/>
        <color rgb="FF1A1A1A"/>
        <rFont val="Arial"/>
        <family val="2"/>
      </rPr>
      <t>Kolorektalkreft subgruppe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</si>
  <si>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https://www.legemiddelverket.no/globalassets/documents/offentlig-finansiering-og-pris/metodevurderinger/y/yervoy_opdivo_kolorektal-kreft--subgruppe_2023.pdf</t>
    </r>
  </si>
  <si>
    <r>
      <rPr>
        <sz val="10"/>
        <color rgb="FF222222"/>
        <rFont val="Arial"/>
        <family val="2"/>
      </rPr>
      <t>ID2020_103</t>
    </r>
  </si>
  <si>
    <r>
      <rPr>
        <sz val="10"/>
        <color rgb="FF1A1A1A"/>
        <rFont val="Arial"/>
        <family val="2"/>
      </rPr>
      <t>Spiserørskreft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</si>
  <si>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https://legemiddelverket.no/Documents/Offentlig-finansiering-og-pris/Metodevurderinger/O/Opdivo_spiserorskreft_2021-oppd.pdf</t>
    </r>
  </si>
  <si>
    <r>
      <rPr>
        <sz val="10"/>
        <color rgb="FF1A1A1A"/>
        <rFont val="Arial"/>
        <family val="2"/>
      </rPr>
      <t>ID2020_026</t>
    </r>
  </si>
  <si>
    <r>
      <rPr>
        <sz val="10"/>
        <color rgb="FF1A1A1A"/>
        <rFont val="Arial"/>
        <family val="2"/>
      </rPr>
      <t>Spiserørskreft av type  plateepitel-karsinom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</si>
  <si>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https://www.dmp.no/documents/offentlig-finansiering-og-pris/metodevurderinger/o/opdivo_yervoy_-spiserorskreft-subgruppe_2024.pdf</t>
    </r>
  </si>
  <si>
    <r>
      <rPr>
        <sz val="10"/>
        <color rgb="FF1A1A1A"/>
        <rFont val="Arial"/>
        <family val="2"/>
      </rPr>
      <t>ID2021_137</t>
    </r>
  </si>
  <si>
    <r>
      <rPr>
        <sz val="10"/>
        <color rgb="FF1A1A1A"/>
        <rFont val="Arial"/>
        <family val="2"/>
      </rPr>
      <t>Spiserørskreft (adjuvant)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</si>
  <si>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https://legemiddelverket.no/Documents/Offentlig-finansiering-og-pris/Metodevurderinger/O/Opdivo_adjuvant-spiserorskreft-og-subgruppe-_2022.pdf</t>
    </r>
  </si>
  <si>
    <r>
      <rPr>
        <sz val="10"/>
        <color rgb="FF1A1A1A"/>
        <rFont val="Arial"/>
        <family val="2"/>
      </rPr>
      <t>ID2021_040</t>
    </r>
  </si>
  <si>
    <t>Opdualag</t>
  </si>
  <si>
    <r>
      <rPr>
        <sz val="10"/>
        <color rgb="FF1A1A1A"/>
        <rFont val="Arial"/>
        <family val="2"/>
      </rPr>
      <t>relatlimab/nivolumab</t>
    </r>
  </si>
  <si>
    <r>
      <rPr>
        <sz val="10"/>
        <color rgb="FF1A1A1A"/>
        <rFont val="Arial"/>
        <family val="2"/>
      </rPr>
      <t>Melanom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</si>
  <si>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https://www.dmp.no/globalassets/documents/offentlig-finansiering-og-pris/metodevurderinger/o/id2022_054_relatlimab-nivolumab_opdualag_-avansert-melanom-subgruppe---metodevurdering---offentlig-versjon.pdf</t>
    </r>
  </si>
  <si>
    <r>
      <rPr>
        <sz val="10"/>
        <color rgb="FF1A1A1A"/>
        <rFont val="Arial"/>
        <family val="2"/>
      </rPr>
      <t>ID2022_054</t>
    </r>
  </si>
  <si>
    <t>Orgovyx</t>
  </si>
  <si>
    <t>relugoliks</t>
  </si>
  <si>
    <t>https://www.dmp.no/globalassets/documents/offentlig-finansiering-og-pris/metodevurderinger/o/orgovyx_prostatakreft_2024.pdf</t>
  </si>
  <si>
    <t>Orladeyo</t>
  </si>
  <si>
    <r>
      <rPr>
        <sz val="10"/>
        <color rgb="FF1A1A1A"/>
        <rFont val="Arial"/>
        <family val="2"/>
      </rPr>
      <t>Berotralstat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</si>
  <si>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https://legemiddelverket.no/Documents/Offentlig-finansiering-og-pris/Metodevurderinger/O/Orladeyo_hereditart-angioodem-HAE_2021.pdf</t>
    </r>
  </si>
  <si>
    <r>
      <rPr>
        <sz val="10"/>
        <color rgb="FF1A1A1A"/>
        <rFont val="Arial"/>
        <family val="2"/>
      </rPr>
      <t>ID2021_048</t>
    </r>
  </si>
  <si>
    <t>Orserdu</t>
  </si>
  <si>
    <r>
      <rPr>
        <sz val="10"/>
        <color rgb="FF1A1A1A"/>
        <rFont val="Arial"/>
        <family val="2"/>
      </rPr>
      <t>elacestrant</t>
    </r>
  </si>
  <si>
    <r>
      <rPr>
        <u/>
        <sz val="10"/>
        <color rgb="FF0563C1"/>
        <rFont val="Arial"/>
        <family val="2"/>
      </rPr>
      <t>https://www.dmp.no/documents/offentlig-finansiering-og-pris/metodevurderinger/o/orserdu_brystkreft_2026.pdf</t>
    </r>
  </si>
  <si>
    <r>
      <rPr>
        <sz val="10"/>
        <color rgb="FF1A1A1A"/>
        <rFont val="Arial"/>
        <family val="2"/>
      </rPr>
      <t>ID2023_051</t>
    </r>
  </si>
  <si>
    <t>Ospolot</t>
  </si>
  <si>
    <t>sultiam</t>
  </si>
  <si>
    <r>
      <rPr>
        <sz val="10"/>
        <color rgb="FF1A1A1A"/>
        <rFont val="Arial"/>
        <family val="2"/>
      </rPr>
      <t>epilepsi</t>
    </r>
  </si>
  <si>
    <t>https://www.dmp.no/globalassets/documents/offentlig-finansiering-og-pris/metodevurderinger/o/ospolot_epilepsi_2026_omgjoringsvedtak.pdf</t>
  </si>
  <si>
    <t>Omgjøringsvedtak</t>
  </si>
  <si>
    <t>Otezla</t>
  </si>
  <si>
    <r>
      <rPr>
        <sz val="10"/>
        <color rgb="FF1A1A1A"/>
        <rFont val="Arial"/>
        <family val="2"/>
      </rPr>
      <t>apremilast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</si>
  <si>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https://legemiddelverket.no/Documents/Offentlig-finansiering-og-pris/Metodevurderinger/O/Otezla_psoriasis_2016.pdf</t>
    </r>
  </si>
  <si>
    <r>
      <rPr>
        <sz val="10"/>
        <color rgb="FF222222"/>
        <rFont val="Arial"/>
        <family val="2"/>
      </rPr>
      <t>ID2015_002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</si>
  <si>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https://legemiddelverket.no/Documents/Offentlig-finansiering-og-pris/Metodevurderinger/O/Otezla_psoriasisartritt_2016.pdf</t>
    </r>
  </si>
  <si>
    <t>Oviderm</t>
  </si>
  <si>
    <r>
      <rPr>
        <sz val="10"/>
        <color rgb="FF1A1A1A"/>
        <rFont val="Arial"/>
        <family val="2"/>
      </rPr>
      <t>propylenglykol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</si>
  <si>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https://legemiddelverket.no/Documents/Offentlig-finansiering-og-pris/Metodevurderinger/O/Oviderm_atopisk-dermatitt_2018.pdf</t>
    </r>
  </si>
  <si>
    <t>Oxybutynin Macure</t>
  </si>
  <si>
    <t>oksybutynin</t>
  </si>
  <si>
    <r>
      <rPr>
        <sz val="10"/>
        <color rgb="FF1A1A1A"/>
        <rFont val="Arial"/>
        <family val="2"/>
      </rPr>
      <t>Urininkontinens</t>
    </r>
  </si>
  <si>
    <t>https://www.dmp.no/globalassets/documents/offentlig-finansiering-og-pris/metodevurderinger/o/oxybutynin-macure_urininkontinens_2024.pdf</t>
  </si>
  <si>
    <t>Oxybutynin Unimedic</t>
  </si>
  <si>
    <r>
      <rPr>
        <sz val="10"/>
        <color rgb="FF1A1A1A"/>
        <rFont val="Arial"/>
        <family val="2"/>
      </rPr>
      <t>Inkontinens/Økt urineringsfrekvens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</si>
  <si>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https://legemiddelverket.no/Documents/Offentlig-finansiering-og-pris/Metodevurderinger/O/Oxybutynin-Unimedic_okt-urineringsfrekvens_2022.pdf</t>
    </r>
  </si>
  <si>
    <t>Qinlock</t>
  </si>
  <si>
    <r>
      <rPr>
        <sz val="10"/>
        <color rgb="FF1A1A1A"/>
        <rFont val="Arial"/>
        <family val="2"/>
      </rPr>
      <t>ripretinib</t>
    </r>
  </si>
  <si>
    <r>
      <rPr>
        <u/>
        <sz val="10"/>
        <color rgb="FF0563C1"/>
        <rFont val="Arial"/>
        <family val="2"/>
      </rPr>
      <t>https://www.dmp.no/documents/offentlig-finansiering-og-pris/metodevurderinger/q/qinlock_gastrointestinal-stomal-tumor_2025.pdf</t>
    </r>
  </si>
  <si>
    <r>
      <rPr>
        <sz val="10"/>
        <color rgb="FF1A1A1A"/>
        <rFont val="Arial"/>
        <family val="2"/>
      </rPr>
      <t>ID2021_055</t>
    </r>
  </si>
  <si>
    <t>Ozempic</t>
  </si>
  <si>
    <r>
      <rPr>
        <sz val="10"/>
        <color rgb="FF1A1A1A"/>
        <rFont val="Arial"/>
        <family val="2"/>
      </rPr>
      <t>semaglutid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</si>
  <si>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https://legemiddelverket.no/Documents/Offentlig-finansiering-og-pris/Metodevurderinger/O/Ozempic_T2D_2019.pdf</t>
    </r>
  </si>
  <si>
    <r>
      <rPr>
        <sz val="10"/>
        <color rgb="FF1A1A1A"/>
        <rFont val="Arial"/>
        <family val="2"/>
      </rPr>
      <t>Forhåndsvarsel refusjon for uregistrerte pakninger</t>
    </r>
  </si>
  <si>
    <r>
      <rPr>
        <u/>
        <sz val="10"/>
        <color rgb="FF0563C1"/>
        <rFont val="Arial"/>
        <family val="2"/>
      </rPr>
      <t>https://www.dmp.no/documents/offentlig-finansiering-og-pris/metodevurderinger/o/forhandsvarsel-om-revurdering-av-refusjonsstatus--uregistrerte-pakninger.pdf</t>
    </r>
  </si>
  <si>
    <r>
      <rPr>
        <sz val="10"/>
        <color rgb="FF1A1A1A"/>
        <rFont val="Arial"/>
        <family val="2"/>
      </rPr>
      <t>Forhåndsvarsel Refusjonsstatus</t>
    </r>
  </si>
  <si>
    <r>
      <rPr>
        <u/>
        <sz val="10"/>
        <color rgb="FF0563C1"/>
        <rFont val="Arial"/>
        <family val="2"/>
      </rPr>
      <t>https://www.dmp.no/documents/offentlig-finansiering-og-pris/metodevurderinger/o/forhandsvarsel-om-revurdering-av-refusjonsstatus.pdf</t>
    </r>
  </si>
  <si>
    <t>Padcev/Keytruda</t>
  </si>
  <si>
    <t>enfortumab vedotin/pembrolizumab</t>
  </si>
  <si>
    <t>https://www.dmp.no/documents/offentlig-finansiering-og-pris/metodevurderinger/p/padcev_keytruda---urotelial-kreft_2025.pdf</t>
  </si>
  <si>
    <r>
      <rPr>
        <sz val="10"/>
        <color rgb="FF1A1A1A"/>
        <rFont val="Arial"/>
        <family val="2"/>
      </rPr>
      <t>ID2024_027</t>
    </r>
  </si>
  <si>
    <t>Palliativ behandling</t>
  </si>
  <si>
    <t>diverse virkestoff</t>
  </si>
  <si>
    <t>https://www.dmp.no/globalassets/documents/offentlig-finansiering-og-pris/metodevurderinger/p/palliativ-behandling_2024.pdf</t>
  </si>
  <si>
    <t>https://www.dmp.no/globalassets/documents/offentlig-finansiering-og-pris/metodevurderinger/p/palliativ-behandling_-endring-av-refusjonsvilkar_2024.pdf</t>
  </si>
  <si>
    <t>Palynzig</t>
  </si>
  <si>
    <r>
      <rPr>
        <sz val="10"/>
        <color rgb="FF1A1A1A"/>
        <rFont val="Arial"/>
        <family val="2"/>
      </rPr>
      <t>pegvaliase</t>
    </r>
  </si>
  <si>
    <r>
      <rPr>
        <sz val="10"/>
        <color rgb="FF1A1A1A"/>
        <rFont val="Arial"/>
        <family val="2"/>
      </rPr>
      <t>Føllingssykdom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</si>
  <si>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https://legemiddelverket.no/Documents/Offentlig-finansiering-og-pris/Metodevurderinger/P/Palynziq_follingssykdom_2020.pdf</t>
    </r>
  </si>
  <si>
    <r>
      <rPr>
        <sz val="10"/>
        <color rgb="FF1A1A1A"/>
        <rFont val="Arial"/>
        <family val="2"/>
      </rPr>
      <t>ID2018_100</t>
    </r>
  </si>
  <si>
    <t>Paracet</t>
  </si>
  <si>
    <t>paracetamol</t>
  </si>
  <si>
    <t>Parsabiv</t>
  </si>
  <si>
    <r>
      <rPr>
        <sz val="10"/>
        <color rgb="FF1A1A1A"/>
        <rFont val="Arial"/>
        <family val="2"/>
      </rPr>
      <t>Etelkalsetid</t>
    </r>
  </si>
  <si>
    <r>
      <rPr>
        <sz val="10"/>
        <color rgb="FF1A1A1A"/>
        <rFont val="Arial"/>
        <family val="2"/>
      </rPr>
      <t>Hyperparathyreodisme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</si>
  <si>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https://legemiddelverket.no/Documents/Offentlig-finansiering-og-pris/Metodevurderinger/P/Parsabiv_parathyreodisme_2018.pdf</t>
    </r>
  </si>
  <si>
    <r>
      <rPr>
        <sz val="10"/>
        <color rgb="FF1A1A1A"/>
        <rFont val="Arial"/>
        <family val="2"/>
      </rPr>
      <t>ID2016_054</t>
    </r>
  </si>
  <si>
    <t>Pedippi</t>
  </si>
  <si>
    <r>
      <rPr>
        <sz val="10"/>
        <color rgb="FF1A1A1A"/>
        <rFont val="Arial"/>
        <family val="2"/>
      </rPr>
      <t>omeprazol</t>
    </r>
  </si>
  <si>
    <r>
      <rPr>
        <sz val="10"/>
        <color rgb="FF1A1A1A"/>
        <rFont val="Arial"/>
        <family val="2"/>
      </rPr>
      <t>gastroøsofageal reflukssykdom (GØRS)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</si>
  <si>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https://legemiddelverket.no/Documents/Offentlig-finansiering-og-pris/Metodevurderinger/P/Pedippi_GORS_2023.pdf</t>
    </r>
  </si>
  <si>
    <t>Pedmarqsi</t>
  </si>
  <si>
    <r>
      <rPr>
        <sz val="10"/>
        <color rgb="FF1A1A1A"/>
        <rFont val="Arial"/>
        <family val="2"/>
      </rPr>
      <t>natriumtiosulfat</t>
    </r>
  </si>
  <si>
    <r>
      <rPr>
        <sz val="10"/>
        <color rgb="FF1A1A1A"/>
        <rFont val="Arial"/>
        <family val="2"/>
      </rPr>
      <t>til forebygging av cisplatin-indusert ototoksisitet hos barn</t>
    </r>
  </si>
  <si>
    <r>
      <rPr>
        <u/>
        <sz val="10"/>
        <color rgb="FF0563C1"/>
        <rFont val="Arial"/>
        <family val="2"/>
      </rPr>
      <t>https://www.dmp.no/documents/offentlig-finansiering-og-pris/metodevurderinger/p/pedmarqsi_til-forebygging-av-cisplatin-indusert-ototoksisitet-hos-barn_2025.pdf</t>
    </r>
  </si>
  <si>
    <r>
      <rPr>
        <sz val="10"/>
        <color rgb="FF1A1A1A"/>
        <rFont val="Arial"/>
        <family val="2"/>
      </rPr>
      <t>ID2020_084</t>
    </r>
  </si>
  <si>
    <t>Pemazyre</t>
  </si>
  <si>
    <r>
      <rPr>
        <sz val="10"/>
        <color rgb="FF1A1A1A"/>
        <rFont val="Arial"/>
        <family val="2"/>
      </rPr>
      <t>pemigatinib</t>
    </r>
  </si>
  <si>
    <r>
      <rPr>
        <sz val="10"/>
        <color rgb="FF1A1A1A"/>
        <rFont val="Arial"/>
        <family val="2"/>
      </rPr>
      <t>Gallegangskreft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</si>
  <si>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https://legemiddelverket.no/Documents/Offentlig-finansiering-og-pris/Metodevurderinger/P/Pemazyre_gallegangskreft_2022.pdf</t>
    </r>
  </si>
  <si>
    <r>
      <rPr>
        <sz val="10"/>
        <color rgb="FF1A1A1A"/>
        <rFont val="Arial"/>
        <family val="2"/>
      </rPr>
      <t>ID2020_059</t>
    </r>
  </si>
  <si>
    <t>Penthrox</t>
  </si>
  <si>
    <r>
      <rPr>
        <sz val="10"/>
        <color rgb="FF1A1A1A"/>
        <rFont val="Arial"/>
        <family val="2"/>
      </rPr>
      <t>methyloxyflurane</t>
    </r>
  </si>
  <si>
    <r>
      <rPr>
        <sz val="10"/>
        <color rgb="FF1A1A1A"/>
        <rFont val="Arial"/>
        <family val="2"/>
      </rPr>
      <t>Akutte smerter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</si>
  <si>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https://legemiddelverket.no/Documents/Offentlig-finansiering-og-pris/Metodevurderinger/P/Penthrox_akutte-smerter_2018.pdf</t>
    </r>
  </si>
  <si>
    <r>
      <rPr>
        <sz val="10"/>
        <color rgb="FF222222"/>
        <rFont val="Arial"/>
        <family val="2"/>
      </rPr>
      <t>ID2017_074</t>
    </r>
  </si>
  <si>
    <r>
      <rPr>
        <sz val="10"/>
        <color rgb="FF1A1A1A"/>
        <rFont val="Arial"/>
        <family val="2"/>
      </rPr>
      <t>Metoksyfluran</t>
    </r>
  </si>
  <si>
    <r>
      <rPr>
        <sz val="10"/>
        <color rgb="FF1A1A1A"/>
        <rFont val="Arial"/>
        <family val="2"/>
      </rPr>
      <t>Som akutt smertelindring ved moderate til sterke smerter som følge av traume hos voksne som er ved bevissthet</t>
    </r>
  </si>
  <si>
    <r>
      <rPr>
        <u/>
        <sz val="10"/>
        <color rgb="FF0563C1"/>
        <rFont val="Arial"/>
        <family val="2"/>
      </rPr>
      <t>https://www.dmp.no/documents/offentlig-finansiering-og-pris/metodevurderinger/p/penthrox_sterke-smerter_2025.pdf</t>
    </r>
  </si>
  <si>
    <r>
      <rPr>
        <sz val="10"/>
        <color rgb="FF222222"/>
        <rFont val="Arial"/>
        <family val="2"/>
      </rPr>
      <t>ID2023_037</t>
    </r>
  </si>
  <si>
    <t>Pepaxti</t>
  </si>
  <si>
    <r>
      <rPr>
        <sz val="10"/>
        <color rgb="FF1A1A1A"/>
        <rFont val="Arial"/>
        <family val="2"/>
      </rPr>
      <t>Melfalanflufenamid</t>
    </r>
  </si>
  <si>
    <r>
      <rPr>
        <sz val="10"/>
        <color rgb="FF1A1A1A"/>
        <rFont val="Arial"/>
        <family val="2"/>
      </rPr>
      <t>Kombinasjonsbehandling til voksne pasienter med myelomatose subgruppe</t>
    </r>
  </si>
  <si>
    <r>
      <rPr>
        <u/>
        <sz val="10"/>
        <color rgb="FF0563C1"/>
        <rFont val="Arial"/>
        <family val="2"/>
      </rPr>
      <t>https://www.dmp.no/globalassets/documents/offentlig-finansiering-og-pris/metodevurderinger/p/id2021_145_melfalanflufenamid_pepaxti_kombobeh.-myelomatose---metodevurdering---kun-offentlig-versjon.pdf</t>
    </r>
  </si>
  <si>
    <r>
      <rPr>
        <sz val="10"/>
        <color rgb="FF222222"/>
        <rFont val="Arial"/>
        <family val="2"/>
      </rPr>
      <t>ID2021_145</t>
    </r>
  </si>
  <si>
    <t>Perjeta</t>
  </si>
  <si>
    <r>
      <rPr>
        <sz val="10"/>
        <color rgb="FF1A1A1A"/>
        <rFont val="Arial"/>
        <family val="2"/>
      </rPr>
      <t>pertuzumab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</si>
  <si>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https://legemiddelverket.no/Documents/Offentlig-finansiering-og-pris/Metodevurderinger/P/Perjeta_brystkreft_2014.pdf</t>
    </r>
  </si>
  <si>
    <r>
      <rPr>
        <sz val="10"/>
        <color rgb="FF222222"/>
        <rFont val="Arial"/>
        <family val="2"/>
      </rPr>
      <t>ID2013_002, ID2013_007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</si>
  <si>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https://legemiddelverket.no/Documents/Offentlig-finansiering-og-pris/Metodevurderinger/P/Perjeta_brystkreft_oppdatert_2014.pdf</t>
    </r>
  </si>
  <si>
    <t>Oppdatert versjon av metodevurdering 2014</t>
  </si>
  <si>
    <r>
      <rPr>
        <sz val="10"/>
        <color rgb="FF1A1A1A"/>
        <rFont val="Arial"/>
        <family val="2"/>
      </rPr>
      <t>Neoadjuvant 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</si>
  <si>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https://legemiddelverket.no/Documents/Offentlig-finansiering-og-pris/Metodevurderinger/P/Perjeta_neoadjuvant_brystkreft_2016.pdf</t>
    </r>
  </si>
  <si>
    <r>
      <rPr>
        <sz val="10"/>
        <color rgb="FF222222"/>
        <rFont val="Arial"/>
        <family val="2"/>
      </rPr>
      <t>ID2015_023</t>
    </r>
  </si>
  <si>
    <r>
      <rPr>
        <sz val="10"/>
        <color rgb="FF1A1A1A"/>
        <rFont val="Arial"/>
        <family val="2"/>
      </rPr>
      <t>Adjuvant 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</si>
  <si>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https://legemiddelverket.no/Documents/Offentlig-finansiering-og-pris/Metodevurderinger/P/Perjeta_adjuvant_brystkreft_2019.pdf</t>
    </r>
  </si>
  <si>
    <r>
      <rPr>
        <sz val="10"/>
        <color rgb="FF222222"/>
        <rFont val="Arial"/>
        <family val="2"/>
      </rPr>
      <t>ID2017_107</t>
    </r>
  </si>
  <si>
    <t>Phesgo</t>
  </si>
  <si>
    <r>
      <rPr>
        <sz val="10"/>
        <color rgb="FF1A1A1A"/>
        <rFont val="Arial"/>
        <family val="2"/>
      </rPr>
      <t>trastuzumab/ pertuzumab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</si>
  <si>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https://legemiddelverket.no/Documents/Offentlig-finansiering-og-pris/Metodevurderinger/P/Phesgo_brystkreft_2021.pdf</t>
    </r>
  </si>
  <si>
    <t>ID2020_064</t>
  </si>
  <si>
    <t>Picato</t>
  </si>
  <si>
    <r>
      <rPr>
        <sz val="10"/>
        <color rgb="FF1A1A1A"/>
        <rFont val="Arial"/>
        <family val="2"/>
      </rPr>
      <t>ingenolmebutat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</si>
  <si>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https://legemiddelverket.no/Documents/Offentlig-finansiering-og-pris/Metodevurderinger/P/Picato_AK_2014.pdf</t>
    </r>
  </si>
  <si>
    <t>Pifeltro</t>
  </si>
  <si>
    <r>
      <rPr>
        <sz val="10"/>
        <color rgb="FF1A1A1A"/>
        <rFont val="Arial"/>
        <family val="2"/>
      </rPr>
      <t>doravirin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</si>
  <si>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https://legemiddelverket.no/Documents/Offentlig-finansiering-og-pris/Metodevurderinger/P/Pifeltro_HIV_2019.pdf</t>
    </r>
  </si>
  <si>
    <t>ID2018_047</t>
  </si>
  <si>
    <t>Piqray</t>
  </si>
  <si>
    <r>
      <rPr>
        <sz val="10"/>
        <color rgb="FF1A1A1A"/>
        <rFont val="Arial"/>
        <family val="2"/>
      </rPr>
      <t>alpelisib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</si>
  <si>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https://legemiddelverket.no/Documents/Offentlig-finansiering-og-pris/Metodevurderinger/P/Piqray_Kombinasjonsbehandling-med-fulvestrant-ved-brystkreft_2022.pdf</t>
    </r>
  </si>
  <si>
    <t>ID2019_070</t>
  </si>
  <si>
    <t>Plegridy</t>
  </si>
  <si>
    <r>
      <rPr>
        <sz val="10"/>
        <color rgb="FF1A1A1A"/>
        <rFont val="Arial"/>
        <family val="2"/>
      </rPr>
      <t>pegylert interferon beta-1a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</si>
  <si>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https://legemiddelverket.no/Documents/Offentlig-finansiering-og-pris/Metodevurderinger/P/Plegridy_MS_2015.pdf</t>
    </r>
  </si>
  <si>
    <r>
      <rPr>
        <sz val="10"/>
        <color rgb="FF222222"/>
        <rFont val="Arial"/>
        <family val="2"/>
      </rPr>
      <t>ID2014_023</t>
    </r>
  </si>
  <si>
    <t>Polivy</t>
  </si>
  <si>
    <r>
      <rPr>
        <sz val="10"/>
        <color rgb="FF1A1A1A"/>
        <rFont val="Arial"/>
        <family val="2"/>
      </rPr>
      <t>polatuzumabvedotin</t>
    </r>
  </si>
  <si>
    <r>
      <rPr>
        <sz val="10"/>
        <color rgb="FF1A1A1A"/>
        <rFont val="Arial"/>
        <family val="2"/>
      </rPr>
      <t>DLBCL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</si>
  <si>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https://legemiddelverket.no/Documents/Offentlig-finansiering-og-pris/Metodevurderinger/P/Polivy_kombinasjonsbehandling-ved-DLBCL_2020.pdf</t>
    </r>
  </si>
  <si>
    <t>ID2019_035</t>
  </si>
  <si>
    <r>
      <rPr>
        <sz val="10"/>
        <color rgb="FF1A1A1A"/>
        <rFont val="Arial"/>
        <family val="2"/>
      </rPr>
      <t>Kombinasjonsbehandling ved DLBCL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</si>
  <si>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https://www.dmp.no/documents/offentlig-finansiering-og-pris/metodevurderinger/p/polivy_dlbcl-subgruppe_2024.pdf</t>
    </r>
  </si>
  <si>
    <t>ID2022_021</t>
  </si>
  <si>
    <t>Poteligeo</t>
  </si>
  <si>
    <r>
      <rPr>
        <sz val="10"/>
        <color rgb="FF1A1A1A"/>
        <rFont val="Arial"/>
        <family val="2"/>
      </rPr>
      <t>mogamulizumab</t>
    </r>
  </si>
  <si>
    <r>
      <rPr>
        <sz val="10"/>
        <color rgb="FF1A1A1A"/>
        <rFont val="Arial"/>
        <family val="2"/>
      </rPr>
      <t>Mycosis fungoides eller sezarys syndrom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</si>
  <si>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https://legemiddelverket.no/Documents/Offentlig-finansiering-og-pris/Metodevurderinger/P/Poteligeo_ved-MF-eller-SS-subgruppe_2021.pdf</t>
    </r>
  </si>
  <si>
    <t>ID2018_032</t>
  </si>
  <si>
    <r>
      <rPr>
        <sz val="10"/>
        <color rgb="FF1A1A1A"/>
        <rFont val="Arial"/>
        <family val="2"/>
      </rPr>
      <t>Mycosis fungoides eller sezarys syndrom - tilleggsnotat til eksisterende metodevurdering</t>
    </r>
  </si>
  <si>
    <r>
      <rPr>
        <u/>
        <sz val="10"/>
        <color rgb="FF0563C1"/>
        <rFont val="Arial"/>
        <family val="2"/>
      </rPr>
      <t>https://www.dmp.no/documents/offentlig-finansiering-og-pris/metodevurderinger/p/poteligeo_mf-eller-ss_2025-tilleggsnotat-til-foreliggende-hta.pdf</t>
    </r>
  </si>
  <si>
    <t>Pradaxa</t>
  </si>
  <si>
    <r>
      <rPr>
        <sz val="10"/>
        <color rgb="FF1A1A1A"/>
        <rFont val="Arial"/>
        <family val="2"/>
      </rPr>
      <t>dabigatran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</si>
  <si>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https://legemiddelverket.no/Documents/Offentlig-finansiering-og-pris/Metodevurderinger/P/Pradaxa_tromboseprofylakse-ved-kirurgi_2010.pdf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</si>
  <si>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https://legemiddelverket.no/Documents/Offentlig-finansiering-og-pris/Metodevurderinger/P/Pradaxa_atrieflimmer_2012.pdf</t>
    </r>
  </si>
  <si>
    <r>
      <rPr>
        <sz val="10"/>
        <color rgb="FF1A1A1A"/>
        <rFont val="Arial"/>
        <family val="2"/>
      </rPr>
      <t>VTE hos barn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</si>
  <si>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https://legemiddelverket.no/Documents/Offentlig-finansiering-og-pris/Metodevurderinger/P/Pradaxa_vte-barn_2021.PDF</t>
    </r>
  </si>
  <si>
    <t>Praluent</t>
  </si>
  <si>
    <r>
      <rPr>
        <sz val="10"/>
        <color rgb="FF1A1A1A"/>
        <rFont val="Arial"/>
        <family val="2"/>
      </rPr>
      <t>alirokumab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</si>
  <si>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https://legemiddelverket.no/Documents/Offentlig-finansiering-og-pris/Metodevurderinger/P/Praluent_hyperkolesterolemi_2016.pdf</t>
    </r>
  </si>
  <si>
    <r>
      <rPr>
        <sz val="10"/>
        <color rgb="FF1A1A1A"/>
        <rFont val="Arial"/>
        <family val="2"/>
      </rPr>
      <t>airokumab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</si>
  <si>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https://legemiddelverket.no/Documents/Offentlig-finansiering-og-pris/Metodevurderinger/P/Praluent_hyperkolesterolemi_2019.pdf</t>
    </r>
  </si>
  <si>
    <r>
      <rPr>
        <sz val="10"/>
        <color rgb="FF1A1A1A"/>
        <rFont val="Arial"/>
        <family val="2"/>
      </rPr>
      <t>alirocumab</t>
    </r>
  </si>
  <si>
    <r>
      <rPr>
        <u/>
        <sz val="10"/>
        <color rgb="FF0563C1"/>
        <rFont val="Arial"/>
        <family val="2"/>
      </rPr>
      <t>https://www.dmp.no/documents/offentlig-finansiering-og-pris/metodevurderinger/p/praluent_2024.pdf</t>
    </r>
  </si>
  <si>
    <r>
      <rPr>
        <u/>
        <sz val="10"/>
        <color rgb="FF0563C1"/>
        <rFont val="Arial"/>
        <family val="2"/>
      </rPr>
      <t>https://legemiddelverket.no/Documents/Offentlig-finansiering-og-pris/Refusjon-diverse/Refusjonsvedtak-Praluent---revidert-januar-2023.pdf</t>
    </r>
  </si>
  <si>
    <t>Revidert refusjonsvedtak</t>
  </si>
  <si>
    <t>alirocumab</t>
  </si>
  <si>
    <t>https://www.dmp.no/globalassets/documents/offentlig-finansiering-og-pris/metodevurderinger/p/praluent_hyperkolesterolemi_2024.pdf</t>
  </si>
  <si>
    <t>Pranolol, Propranolol Accord</t>
  </si>
  <si>
    <r>
      <rPr>
        <sz val="10"/>
        <color rgb="FF1A1A1A"/>
        <rFont val="Arial"/>
        <family val="2"/>
      </rPr>
      <t>pranolol</t>
    </r>
  </si>
  <si>
    <r>
      <rPr>
        <sz val="10"/>
        <color rgb="FF1A1A1A"/>
        <rFont val="Arial"/>
        <family val="2"/>
      </rPr>
      <t>portal hypertensjon og øsofageale varicer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</si>
  <si>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https://legemiddelverket.no/Documents/Offentlig-finansiering-og-pris/Metodevurderinger/P/Propranolol-Accord-og-Pranolol_portal-hypertensjon-og-osofageale-varicer_2022.pdf</t>
    </r>
  </si>
  <si>
    <t>Praxbind</t>
  </si>
  <si>
    <r>
      <rPr>
        <sz val="10"/>
        <color rgb="FF1A1A1A"/>
        <rFont val="Arial"/>
        <family val="2"/>
      </rPr>
      <t>idarusizumab</t>
    </r>
  </si>
  <si>
    <r>
      <rPr>
        <sz val="10"/>
        <color rgb="FF1A1A1A"/>
        <rFont val="Arial"/>
        <family val="2"/>
      </rPr>
      <t>Antidot dabigatran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</si>
  <si>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https://legemiddelverket.no/Documents/Offentlig-finansiering-og-pris/Metodevurderinger/P/Praxbind_antidot_2016.pdf</t>
    </r>
  </si>
  <si>
    <t>Prednisolon Unimedic</t>
  </si>
  <si>
    <r>
      <rPr>
        <sz val="10"/>
        <color rgb="FF1A1A1A"/>
        <rFont val="Arial"/>
        <family val="2"/>
      </rPr>
      <t>prednisolon natriumfosfat</t>
    </r>
  </si>
  <si>
    <r>
      <rPr>
        <sz val="10"/>
        <color rgb="FF1A1A1A"/>
        <rFont val="Arial"/>
        <family val="2"/>
      </rPr>
      <t>Ulcerøs proktosigmoiditt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</si>
  <si>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https://legemiddelverket.no/Documents/Offentlig-finansiering-og-pris/Metodevurderinger/P/Prednisolon-Unimedic_ulceros-proktosigmoiditt_2020.pdf</t>
    </r>
  </si>
  <si>
    <t>Prednisolon, Prednisolon Alternova</t>
  </si>
  <si>
    <r>
      <rPr>
        <sz val="10"/>
        <color rgb="FF1A1A1A"/>
        <rFont val="Arial"/>
        <family val="2"/>
      </rPr>
      <t>prednisolon</t>
    </r>
  </si>
  <si>
    <r>
      <rPr>
        <sz val="10"/>
        <color rgb="FF1A1A1A"/>
        <rFont val="Arial"/>
        <family val="2"/>
      </rPr>
      <t>Myasthenia gravis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</si>
  <si>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https://legemiddelverket.no/Documents/Offentlig-finansiering-og-pris/Metodevurderinger/P/Prednisolon_Myasthenia-gravis_2022.pdf</t>
    </r>
  </si>
  <si>
    <t>Prevymis</t>
  </si>
  <si>
    <r>
      <rPr>
        <sz val="10"/>
        <color rgb="FF1A1A1A"/>
        <rFont val="Arial"/>
        <family val="2"/>
      </rPr>
      <t>letermovir</t>
    </r>
  </si>
  <si>
    <r>
      <rPr>
        <sz val="10"/>
        <color rgb="FF1A1A1A"/>
        <rFont val="Arial"/>
        <family val="2"/>
      </rPr>
      <t>Forebygging av cytomegalovirus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</si>
  <si>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https://legemiddelverket.no/Documents/Offentlig-finansiering-og-pris/Metodevurderinger/P/Prevymis_cytomegalovirus_2018.pdf</t>
    </r>
  </si>
  <si>
    <t>ID2018_013</t>
  </si>
  <si>
    <t>Procoralan</t>
  </si>
  <si>
    <r>
      <rPr>
        <sz val="10"/>
        <color rgb="FF1A1A1A"/>
        <rFont val="Arial"/>
        <family val="2"/>
      </rPr>
      <t>ivabradin</t>
    </r>
  </si>
  <si>
    <r>
      <rPr>
        <sz val="10"/>
        <color rgb="FF1A1A1A"/>
        <rFont val="Arial"/>
        <family val="2"/>
      </rPr>
      <t>Kronisk hjertesvikt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</si>
  <si>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https://legemiddelverket.no/Documents/Offentlig-finansiering-og-pris/Metodevurderinger/P/Procoralan_hjertesvikt_2014.pdf</t>
    </r>
  </si>
  <si>
    <t>Produodopa</t>
  </si>
  <si>
    <r>
      <rPr>
        <sz val="10"/>
        <color rgb="FF1A1A1A"/>
        <rFont val="Arial"/>
        <family val="2"/>
      </rPr>
      <t>foslevodopa, foskarbidopa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</si>
  <si>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https://legemiddelverket.no/Documents/Offentlig-finansiering-og-pris/Metodevurderinger/P/Produodopa-foslevodopa-foskarbidopa_Parkinsons-sykdom_2023.pdf</t>
    </r>
  </si>
  <si>
    <t>Prolastina</t>
  </si>
  <si>
    <t>alfa1-antitrypsin</t>
  </si>
  <si>
    <r>
      <rPr>
        <sz val="10"/>
        <color rgb="FF1A1A1A"/>
        <rFont val="Arial"/>
        <family val="2"/>
      </rPr>
      <t>Emfysem</t>
    </r>
  </si>
  <si>
    <t>https://www.dmp.no/globalassets/documents/offentlig-finansiering-og-pris/metodevurderinger/p/id2022_130_prolastina_id2022_099_respreeza_alfa1-antitrypsin---emfysem--med-a1at-mangel--metodevurdering---offentlig-versjon.pdf</t>
  </si>
  <si>
    <t>ID2022_130</t>
  </si>
  <si>
    <t>Prolia</t>
  </si>
  <si>
    <r>
      <rPr>
        <sz val="10"/>
        <color rgb="FF1A1A1A"/>
        <rFont val="Arial"/>
        <family val="2"/>
      </rPr>
      <t>denosumab</t>
    </r>
  </si>
  <si>
    <r>
      <rPr>
        <sz val="10"/>
        <color rgb="FF1A1A1A"/>
        <rFont val="Arial"/>
        <family val="2"/>
      </rPr>
      <t>Osteoporose,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</si>
  <si>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https://legemiddelverket.no/Documents/Offentlig-finansiering-og-pris/Metodevurderinger/P/Prolia_osteoporose-1-linje_2015.pdf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</si>
  <si>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https://legemiddelverket.no/Documents/Offentlig-finansiering-og-pris/Metodevurderinger/P/Prolia_osteoporose_2012.pdf</t>
    </r>
  </si>
  <si>
    <t>Qalsody</t>
  </si>
  <si>
    <r>
      <rPr>
        <sz val="10"/>
        <color rgb="FF1A1A1A"/>
        <rFont val="Arial"/>
        <family val="2"/>
      </rPr>
      <t>tofersen</t>
    </r>
  </si>
  <si>
    <r>
      <rPr>
        <sz val="10"/>
        <color rgb="FF1A1A1A"/>
        <rFont val="Arial"/>
        <family val="2"/>
      </rPr>
      <t>ALS hos voksne med mutasjon i SOD1-genet - JNHB rapport</t>
    </r>
  </si>
  <si>
    <r>
      <rPr>
        <u/>
        <sz val="10"/>
        <color rgb="FF0563C1"/>
        <rFont val="Arial"/>
        <family val="2"/>
      </rPr>
      <t>https://www.dmp.no/documents/offentlig-finansiering-og-pris/metodevurderinger/q/qalsody_-sod1-als---jnhb--rapport_2025.pdf</t>
    </r>
  </si>
  <si>
    <t>ID2023_077</t>
  </si>
  <si>
    <r>
      <rPr>
        <sz val="10"/>
        <color rgb="FF1A1A1A"/>
        <rFont val="Arial"/>
        <family val="2"/>
      </rPr>
      <t>ALS hos voksne med mutasjon i SOD1-genet - JNHB rapport - norsk del</t>
    </r>
  </si>
  <si>
    <r>
      <rPr>
        <u/>
        <sz val="10"/>
        <color rgb="FF0563C1"/>
        <rFont val="Arial"/>
        <family val="2"/>
      </rPr>
      <t>https://www.dmp.no/documents/offentlig-finansiering-og-pris/metodevurderinger/q/qalsody_sod1-als---norsk-del-rapport_2025.pdf</t>
    </r>
  </si>
  <si>
    <t>Qarziba</t>
  </si>
  <si>
    <r>
      <rPr>
        <sz val="10"/>
        <color rgb="FF1A1A1A"/>
        <rFont val="Arial"/>
        <family val="2"/>
      </rPr>
      <t>dinutuksimab beta</t>
    </r>
  </si>
  <si>
    <r>
      <rPr>
        <sz val="10"/>
        <color rgb="FF1A1A1A"/>
        <rFont val="Arial"/>
        <family val="2"/>
      </rPr>
      <t>nevroblastom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</si>
  <si>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https://legemiddelverket.no/Documents/Offentlig-finansiering-og-pris/Metodevurderinger/Q/Qarziba_hoyrisiko-nevroblastom_2019.pdf</t>
    </r>
  </si>
  <si>
    <t>ID2015_051</t>
  </si>
  <si>
    <t>Qutenza</t>
  </si>
  <si>
    <r>
      <rPr>
        <sz val="10"/>
        <color rgb="FF1A1A1A"/>
        <rFont val="Arial"/>
        <family val="2"/>
      </rPr>
      <t>capsaicin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</si>
  <si>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https://legemiddelverket.no/Documents/Offentlig-finansiering-og-pris/Metodevurderinger/Q/Qutenza_Perfiere-nevropatiske-smerter_2011.pdf</t>
    </r>
  </si>
  <si>
    <t>Ravicti</t>
  </si>
  <si>
    <r>
      <rPr>
        <sz val="10"/>
        <color rgb="FF1A1A1A"/>
        <rFont val="Arial"/>
        <family val="2"/>
      </rPr>
      <t>glyserolfenylbutyrat</t>
    </r>
  </si>
  <si>
    <r>
      <rPr>
        <sz val="10"/>
        <color rgb="FF1A1A1A"/>
        <rFont val="Arial"/>
        <family val="2"/>
      </rPr>
      <t>Ureasyklusdefekter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</si>
  <si>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https://legemiddelverket.no/Documents/Offentlig-finansiering-og-pris/Metodevurderinger/R/Ravicti_ureasyklusdefekter_2018.pdf</t>
    </r>
  </si>
  <si>
    <t>ID2017_112</t>
  </si>
  <si>
    <t>Reagila</t>
  </si>
  <si>
    <r>
      <rPr>
        <sz val="10"/>
        <color rgb="FF1A1A1A"/>
        <rFont val="Arial"/>
        <family val="2"/>
      </rPr>
      <t>kariprazin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</si>
  <si>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https://legemiddelverket.no/Documents/Offentlig-finansiering-og-pris/Metodevurderinger/R/Reagila_schizofreni_2019.pdf</t>
    </r>
  </si>
  <si>
    <t>Reblozyl</t>
  </si>
  <si>
    <r>
      <rPr>
        <sz val="10"/>
        <color rgb="FF1A1A1A"/>
        <rFont val="Arial"/>
        <family val="2"/>
      </rPr>
      <t>luspatercept</t>
    </r>
  </si>
  <si>
    <r>
      <rPr>
        <sz val="10"/>
        <color rgb="FF1A1A1A"/>
        <rFont val="Arial"/>
        <family val="2"/>
      </rPr>
      <t>Anemi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</si>
  <si>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https://legemiddelverket.no/Documents/Offentlig-finansiering-og-pris/Metodevurderinger/R/Reblozyl_anemi-ved-myelodysplastiske-syndromer-og-betatalassemi_2021.pdf</t>
    </r>
  </si>
  <si>
    <t>ID2019_127</t>
  </si>
  <si>
    <t>Refixia</t>
  </si>
  <si>
    <r>
      <rPr>
        <sz val="10"/>
        <color rgb="FF1A1A1A"/>
        <rFont val="Arial"/>
        <family val="2"/>
      </rPr>
      <t>nonacog beta pegol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</si>
  <si>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https://legemiddelverket.no/Documents/Offentlig-finansiering-og-pris/Metodevurderinger/R/Refixia_hemofili-B_2018.pdf</t>
    </r>
  </si>
  <si>
    <r>
      <rPr>
        <sz val="10"/>
        <color rgb="FF222222"/>
        <rFont val="Arial"/>
        <family val="2"/>
      </rPr>
      <t>ID2016_071</t>
    </r>
  </si>
  <si>
    <t>Relistor</t>
  </si>
  <si>
    <r>
      <rPr>
        <sz val="10"/>
        <color rgb="FF1A1A1A"/>
        <rFont val="Arial"/>
        <family val="2"/>
      </rPr>
      <t>metylnaltrekson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</si>
  <si>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https://legemiddelverket.no/Documents/Offentlig-finansiering-og-pris/Metodevurderinger/R/Relistor_opioidindusert-forstoppelse_2011.pdf</t>
    </r>
  </si>
  <si>
    <t>Relvar</t>
  </si>
  <si>
    <r>
      <rPr>
        <sz val="10"/>
        <color rgb="FF1A1A1A"/>
        <rFont val="Arial"/>
        <family val="2"/>
      </rPr>
      <t>flutikason, vilanterol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</si>
  <si>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https://legemiddelverket.no/Documents/Offentlig-finansiering-og-pris/Metodevurderinger/R/Relvar_Forhandsvarsel-om-fjerning-av-forhandsgodkjent-refusjon_2020.pdf</t>
    </r>
  </si>
  <si>
    <t>Repatha</t>
  </si>
  <si>
    <r>
      <rPr>
        <sz val="10"/>
        <color rgb="FF1A1A1A"/>
        <rFont val="Arial"/>
        <family val="2"/>
      </rPr>
      <t>evolokumab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</si>
  <si>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https://legemiddelverket.no/Documents/Offentlig-finansiering-og-pris/Metodevurderinger/R/Repatha_Refusjonsrapport_evolokumab.pdf</t>
    </r>
  </si>
  <si>
    <r>
      <rPr>
        <u/>
        <sz val="10"/>
        <color rgb="FF0563C1"/>
        <rFont val="Arial"/>
        <family val="2"/>
      </rPr>
      <t>https://www.dmp.no/documents/offentlig-finansiering-og-pris/metodevurderinger/r/repatha_2024.pdf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</si>
  <si>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https://legemiddelverket.no/Documents/Offentlig-finansiering-og-pris/Metodevurderinger/R/Endelig-rapport---Repatha---sladdet.pdf</t>
    </r>
  </si>
  <si>
    <t>Resolor</t>
  </si>
  <si>
    <r>
      <rPr>
        <sz val="10"/>
        <color rgb="FF1A1A1A"/>
        <rFont val="Arial"/>
        <family val="2"/>
      </rPr>
      <t>prukaloprid</t>
    </r>
  </si>
  <si>
    <r>
      <rPr>
        <sz val="10"/>
        <color rgb="FF1A1A1A"/>
        <rFont val="Arial"/>
        <family val="2"/>
      </rPr>
      <t>Kronisk forstoppelse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</si>
  <si>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https://legemiddelverket.no/Documents/Offentlig-finansiering-og-pris/Metodevurderinger/R/Resolor_forstoppelse_2012.pdf</t>
    </r>
  </si>
  <si>
    <t>Respreeza</t>
  </si>
  <si>
    <r>
      <rPr>
        <sz val="10"/>
        <color rgb="FF1A1A1A"/>
        <rFont val="Arial"/>
        <family val="2"/>
      </rPr>
      <t>ID2022_099</t>
    </r>
  </si>
  <si>
    <t>Retsevmo</t>
  </si>
  <si>
    <r>
      <rPr>
        <sz val="10"/>
        <color rgb="FF1A1A1A"/>
        <rFont val="Arial"/>
        <family val="2"/>
      </rPr>
      <t>selperkatinib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</si>
  <si>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https://legemiddelverket.no/Documents/Offentlig-finansiering-og-pris/Metodevurderinger/R/Retsevmo_avansert-RET-fusjonsNSCLC_2022.pdf</t>
    </r>
  </si>
  <si>
    <r>
      <rPr>
        <sz val="10"/>
        <color rgb="FF1A1A1A"/>
        <rFont val="Arial"/>
        <family val="2"/>
      </rPr>
      <t>ID2020_076</t>
    </r>
  </si>
  <si>
    <r>
      <rPr>
        <sz val="10"/>
        <color rgb="FF1A1A1A"/>
        <rFont val="Arial"/>
        <family val="2"/>
      </rPr>
      <t>Skjoldbruskkjertekreft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</si>
  <si>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https://legemiddelverket.no/Documents/Offentlig-finansiering-og-pris/Metodevurderinger/R/Retsevmo_RET-fusjons-TC_-2022.pdf</t>
    </r>
  </si>
  <si>
    <r>
      <rPr>
        <sz val="10"/>
        <color rgb="FF1A1A1A"/>
        <rFont val="Arial"/>
        <family val="2"/>
      </rPr>
      <t>ID2020_077</t>
    </r>
  </si>
  <si>
    <r>
      <rPr>
        <sz val="10"/>
        <color rgb="FF1A1A1A"/>
        <rFont val="Arial"/>
        <family val="2"/>
      </rPr>
      <t>selpercatinib</t>
    </r>
  </si>
  <si>
    <r>
      <rPr>
        <sz val="10"/>
        <color rgb="FF1A1A1A"/>
        <rFont val="Arial"/>
        <family val="2"/>
      </rPr>
      <t>Skjoldbruskkjertelkreft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</si>
  <si>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https://legemiddelverket.no/Documents/Offentlig-finansiering-og-pris/Metodevurderinger/R/Retsevmo_Skjoldbruskkjertelkreft-subgruppe_2022.pdf</t>
    </r>
  </si>
  <si>
    <r>
      <rPr>
        <sz val="10"/>
        <color rgb="FF1A1A1A"/>
        <rFont val="Arial"/>
        <family val="2"/>
      </rPr>
      <t>ID2020_099</t>
    </r>
  </si>
  <si>
    <t>Revestive</t>
  </si>
  <si>
    <r>
      <rPr>
        <sz val="10"/>
        <color rgb="FF1A1A1A"/>
        <rFont val="Arial"/>
        <family val="2"/>
      </rPr>
      <t>teduglutid</t>
    </r>
  </si>
  <si>
    <r>
      <rPr>
        <sz val="10"/>
        <color rgb="FF1A1A1A"/>
        <rFont val="Arial"/>
        <family val="2"/>
      </rPr>
      <t>Kort tarm-syndrom</t>
    </r>
  </si>
  <si>
    <r>
      <rPr>
        <u/>
        <sz val="10"/>
        <color rgb="FF0563C1"/>
        <rFont val="Arial"/>
        <family val="2"/>
      </rPr>
      <t>https://www.dmp.no/documents/offentlig-finansiering-og-pris/metodevurderinger/r/revestive_short-bowel-syndrome-sbs_2025.pdf</t>
    </r>
  </si>
  <si>
    <r>
      <rPr>
        <sz val="10"/>
        <color rgb="FF1A1A1A"/>
        <rFont val="Arial"/>
        <family val="2"/>
      </rPr>
      <t>ID2022_004</t>
    </r>
  </si>
  <si>
    <t>Revlimid</t>
  </si>
  <si>
    <r>
      <rPr>
        <sz val="10"/>
        <color rgb="FF1A1A1A"/>
        <rFont val="Arial"/>
        <family val="2"/>
      </rPr>
      <t>lenalidomid</t>
    </r>
  </si>
  <si>
    <r>
      <rPr>
        <sz val="10"/>
        <color rgb="FF1A1A1A"/>
        <rFont val="Arial"/>
        <family val="2"/>
      </rPr>
      <t>Myelomatose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</si>
  <si>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https://legemiddelverket.no/Documents/Offentlig-finansiering-og-pris/Metodevurderinger/R/Revlimid_myelomatose_2009.pdf</t>
    </r>
  </si>
  <si>
    <r>
      <rPr>
        <sz val="10"/>
        <color rgb="FF1A1A1A"/>
        <rFont val="Arial"/>
        <family val="2"/>
      </rPr>
      <t>Myelomatose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</si>
  <si>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https://legemiddelverket.no/Documents/Offentlig-finansiering-og-pris/Metodevurderinger/R/Revlimid_myelomatose_2010.pdf</t>
    </r>
  </si>
  <si>
    <r>
      <rPr>
        <sz val="10"/>
        <color rgb="FF1A1A1A"/>
        <rFont val="Arial"/>
        <family val="2"/>
      </rPr>
      <t>Myelomatose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</si>
  <si>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https://legemiddelverket.no/Documents/Offentlig-finansiering-og-pris/Metodevurderinger/R/Revlimid_-myelomatose--kombinasjon_2018.pdf</t>
    </r>
  </si>
  <si>
    <r>
      <rPr>
        <sz val="10"/>
        <color rgb="FF1A1A1A"/>
        <rFont val="Arial"/>
        <family val="2"/>
      </rPr>
      <t>ID2017_050</t>
    </r>
  </si>
  <si>
    <r>
      <rPr>
        <sz val="10"/>
        <color rgb="FF1A1A1A"/>
        <rFont val="Arial"/>
        <family val="2"/>
      </rPr>
      <t>Myelomatose (4)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</si>
  <si>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https://legemiddelverket.no/Documents/Offentlig-finansiering-og-pris/Metodevurderinger/R/Revlimid_myelomatose_-etter-stamcelletransplantasjon_2018.pdf</t>
    </r>
  </si>
  <si>
    <r>
      <rPr>
        <sz val="10"/>
        <color rgb="FF1A1A1A"/>
        <rFont val="Arial"/>
        <family val="2"/>
      </rPr>
      <t>ID2017_049</t>
    </r>
  </si>
  <si>
    <t>Revolade</t>
  </si>
  <si>
    <r>
      <rPr>
        <sz val="10"/>
        <color rgb="FF1A1A1A"/>
        <rFont val="Arial"/>
        <family val="2"/>
      </rPr>
      <t>eltrombopag</t>
    </r>
  </si>
  <si>
    <r>
      <rPr>
        <sz val="10"/>
        <color rgb="FF1A1A1A"/>
        <rFont val="Arial"/>
        <family val="2"/>
      </rPr>
      <t>ITP, aplastisk anemi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</si>
  <si>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https://legemiddelverket.no/Documents/Offentlig-finansiering-og-pris/Metodevurderinger/R/Revolade_ITP_AAA_2018.pdf</t>
    </r>
  </si>
  <si>
    <t>Rinvoq</t>
  </si>
  <si>
    <r>
      <rPr>
        <sz val="10"/>
        <color rgb="FF1A1A1A"/>
        <rFont val="Arial"/>
        <family val="2"/>
      </rPr>
      <t>upadacitinib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</si>
  <si>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https://legemiddelverket.no/Documents/Offentlig-finansiering-og-pris/Metodevurderinger/R/Rinvoq_revmatoid-artritt_2020.pdf</t>
    </r>
  </si>
  <si>
    <r>
      <rPr>
        <sz val="10"/>
        <color rgb="FF1A1A1A"/>
        <rFont val="Arial"/>
        <family val="2"/>
      </rPr>
      <t>ID2019_098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</si>
  <si>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https://legemiddelverket.no/Documents/Offentlig-finansiering-og-pris/Metodevurderinger/R/Rinvoq_aktiv-psoriasisartritt-hos-voksne-pasienter_2021.pdf</t>
    </r>
  </si>
  <si>
    <r>
      <rPr>
        <sz val="10"/>
        <color rgb="FF1A1A1A"/>
        <rFont val="Arial"/>
        <family val="2"/>
      </rPr>
      <t>ID2020_080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</si>
  <si>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https://legemiddelverket.no/Documents/Offentlig-finansiering-og-pris/Metodevurderinger/R/Rinvoq_aktiv-ankyloserende-spondylitt-hos-voksne_2021.pdf</t>
    </r>
  </si>
  <si>
    <r>
      <rPr>
        <sz val="10"/>
        <color rgb="FF1A1A1A"/>
        <rFont val="Arial"/>
        <family val="2"/>
      </rPr>
      <t>ID2020_081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</si>
  <si>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https://legemiddelverket.no/Documents/Offentlig-finansiering-og-pris/Metodevurderinger/R/Rinvoq_moderat-til-alvorlig-atopisk-eksem-subgruppe---oppdatert-hurtig-metodevurdering.pdf</t>
    </r>
  </si>
  <si>
    <r>
      <rPr>
        <sz val="10"/>
        <color rgb="FF1A1A1A"/>
        <rFont val="Arial"/>
        <family val="2"/>
      </rPr>
      <t>ID2021_085</t>
    </r>
  </si>
  <si>
    <r>
      <rPr>
        <sz val="10"/>
        <color rgb="FF1A1A1A"/>
        <rFont val="Arial"/>
        <family val="2"/>
      </rPr>
      <t>Ulcerøs kolitt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</si>
  <si>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https://legemiddelverket.no/Documents/Offentlig-finansiering-og-pris/Metodevurderinger/R/Rinvoq_moderat-til-alvorlig-aktiv-ulceros-kolitt-subgru_2022.pdf</t>
    </r>
  </si>
  <si>
    <r>
      <rPr>
        <sz val="10"/>
        <color rgb="FF1A1A1A"/>
        <rFont val="Arial"/>
        <family val="2"/>
      </rPr>
      <t>ID2022_044</t>
    </r>
  </si>
  <si>
    <t>Ritalin depotkapsel</t>
  </si>
  <si>
    <r>
      <rPr>
        <u/>
        <sz val="10"/>
        <color rgb="FF0563C1"/>
        <rFont val="Arial"/>
        <family val="2"/>
      </rPr>
      <t>https://legemiddelverket.no/Documents/Offentlig-finansiering-og-pris/Metodevurderinger/R/Ritalin-depot_ADHD_2006.pdf</t>
    </r>
  </si>
  <si>
    <r>
      <rPr>
        <u/>
        <sz val="10"/>
        <color rgb="FF0563C1"/>
        <rFont val="Arial"/>
        <family val="2"/>
      </rPr>
      <t>Ritalin depotkapsel</t>
    </r>
  </si>
  <si>
    <t>Rixubis</t>
  </si>
  <si>
    <r>
      <rPr>
        <sz val="10"/>
        <color rgb="FF1A1A1A"/>
        <rFont val="Arial"/>
        <family val="2"/>
      </rPr>
      <t>nonacog gamma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</si>
  <si>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https://legemiddelverket.no/Documents/Offentlig-finansiering-og-pris/Metodevurderinger/R/Rixubis_Hemofili_B_2016.pdf</t>
    </r>
  </si>
  <si>
    <r>
      <rPr>
        <sz val="10"/>
        <color rgb="FF222222"/>
        <rFont val="Arial"/>
        <family val="2"/>
      </rPr>
      <t>ID2016_032</t>
    </r>
  </si>
  <si>
    <t>Rizmoic</t>
  </si>
  <si>
    <t>naldemedin</t>
  </si>
  <si>
    <t>https://www.dmp.no/globalassets/documents/offentlig-finansiering-og-pris/metodevurderinger/r/rizmoic_forstoppelse-oic_2024.pdf</t>
  </si>
  <si>
    <t>RoActemra</t>
  </si>
  <si>
    <r>
      <rPr>
        <sz val="10"/>
        <color rgb="FF1A1A1A"/>
        <rFont val="Arial"/>
        <family val="2"/>
      </rPr>
      <t>tocilizumab</t>
    </r>
  </si>
  <si>
    <r>
      <rPr>
        <sz val="10"/>
        <color rgb="FF1A1A1A"/>
        <rFont val="Arial"/>
        <family val="2"/>
      </rPr>
      <t>kjempecellearteritt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</si>
  <si>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https://legemiddelverket.no/Documents/Offentlig-finansiering-og-pris/Metodevurderinger/R/RoActemra_kjempecelleartritt_2018.pdf</t>
    </r>
  </si>
  <si>
    <r>
      <rPr>
        <sz val="10"/>
        <color rgb="FF222222"/>
        <rFont val="Arial"/>
        <family val="2"/>
      </rPr>
      <t>ID2017_023</t>
    </r>
  </si>
  <si>
    <r>
      <rPr>
        <sz val="10"/>
        <color rgb="FF1A1A1A"/>
        <rFont val="Arial"/>
        <family val="2"/>
      </rPr>
      <t>Kjempecellearteritt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</si>
  <si>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https://legemiddelverket.no/Documents/Offentlig-finansiering-og-pris/Metodevurderinger/R/RoActemra_kjempecellearteritt--ny-vurdering_2022.pdf</t>
    </r>
  </si>
  <si>
    <t>Ny metodevurdering 2022</t>
  </si>
  <si>
    <r>
      <rPr>
        <sz val="10"/>
        <color rgb="FF222222"/>
        <rFont val="Arial"/>
        <family val="2"/>
      </rPr>
      <t>ID2020_098</t>
    </r>
  </si>
  <si>
    <t>Roclanda</t>
  </si>
  <si>
    <r>
      <rPr>
        <sz val="10"/>
        <color rgb="FF1A1A1A"/>
        <rFont val="Arial"/>
        <family val="2"/>
      </rPr>
      <t>latanoprost / netarsudil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</si>
  <si>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https://legemiddelverket.no/Documents/Offentlig-finansiering-og-pris/Metodevurderinger/R/Roclanda_glaukom_2023.pdf</t>
    </r>
  </si>
  <si>
    <t>Rozlytrek</t>
  </si>
  <si>
    <r>
      <rPr>
        <sz val="10"/>
        <color rgb="FF1A1A1A"/>
        <rFont val="Arial"/>
        <family val="2"/>
      </rPr>
      <t>entrektinib</t>
    </r>
  </si>
  <si>
    <r>
      <rPr>
        <sz val="10"/>
        <color rgb="FF1A1A1A"/>
        <rFont val="Arial"/>
        <family val="2"/>
      </rPr>
      <t>NTRK-fusjonspositive solide svulster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</si>
  <si>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https://legemiddelverket.no/Documents/Offentlig-finansiering-og-pris/Metodevurderinger/R/Rozlytrec_NTRK-fusjonspositive-solide-svulster    2021.pdf</t>
    </r>
  </si>
  <si>
    <t>ID2019_119</t>
  </si>
  <si>
    <r>
      <rPr>
        <u/>
        <sz val="10"/>
        <color rgb="FF0563C1"/>
        <rFont val="Arial"/>
        <family val="2"/>
      </rPr>
      <t>https://legemiddelverket.no/Documents/Offentlig-finansiering-og-pris/Metodevurderinger/R/Rozlytrek_ROS1-positiv-lokalavansert-eller-metastatisk-NSCLC_2020.pdf</t>
    </r>
  </si>
  <si>
    <t>ID2019_115</t>
  </si>
  <si>
    <t>Rukobia</t>
  </si>
  <si>
    <r>
      <rPr>
        <sz val="10"/>
        <color rgb="FF1A1A1A"/>
        <rFont val="Arial"/>
        <family val="2"/>
      </rPr>
      <t>fostemsavir</t>
    </r>
  </si>
  <si>
    <r>
      <rPr>
        <sz val="10"/>
        <color rgb="FF1A1A1A"/>
        <rFont val="Arial"/>
        <family val="2"/>
      </rPr>
      <t>HIV-1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</si>
  <si>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https://legemiddelverket.no/Documents/Offentlig-finansiering-og-pris/Metodevurderinger/R/Rukobia_multilegemiddelresistenthiv-1-i-kombo-med-andre-antiretrovirale-legemidler_subgruppe_2021.pdf</t>
    </r>
  </si>
  <si>
    <t>ID2020_073</t>
  </si>
  <si>
    <t>Rxulti</t>
  </si>
  <si>
    <t>brekspiprazol</t>
  </si>
  <si>
    <r>
      <rPr>
        <sz val="10"/>
        <color rgb="FF1A1A1A"/>
        <rFont val="Arial"/>
        <family val="2"/>
      </rPr>
      <t>schizofreni</t>
    </r>
  </si>
  <si>
    <t>https://www.dmp.no/globalassets/documents/offentlig-finansiering-og-pris/metodevurderinger/r/rxulti_schizofreni_2026.pdf</t>
  </si>
  <si>
    <t>Ryaltris</t>
  </si>
  <si>
    <r>
      <rPr>
        <sz val="10"/>
        <color rgb="FF1A1A1A"/>
        <rFont val="Arial"/>
        <family val="2"/>
      </rPr>
      <t>olopatadin/mometason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</si>
  <si>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https://legemiddelverket.no/Documents/Offentlig-finansiering-og-pris/Metodevurderinger/R/Ryaltris_allergisk-rhinitt_2022.PDF</t>
    </r>
  </si>
  <si>
    <t>Rybrevant</t>
  </si>
  <si>
    <r>
      <rPr>
        <sz val="10"/>
        <color rgb="FF1A1A1A"/>
        <rFont val="Arial"/>
        <family val="2"/>
      </rPr>
      <t>amivantamab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</si>
  <si>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https://legemiddelverket.no/Documents/Offentlig-finansiering-og-pris/Metodevurderinger/R/Rybrevant_meta.NSCLC-med-EGFR-ekson-20-igangsettingsmutasjon_2022.pdf</t>
    </r>
  </si>
  <si>
    <t>ID2021_107</t>
  </si>
  <si>
    <t>Rybrevant/Lazcluze</t>
  </si>
  <si>
    <r>
      <rPr>
        <sz val="10"/>
        <color rgb="FF1A1A1A"/>
        <rFont val="Arial"/>
        <family val="2"/>
      </rPr>
      <t>amivantamab/lazertinib</t>
    </r>
  </si>
  <si>
    <r>
      <rPr>
        <sz val="10"/>
        <color rgb="FF1A1A1A"/>
        <rFont val="Arial"/>
        <family val="2"/>
      </rPr>
      <t>fremskreden ikke-småcellet lungekreft</t>
    </r>
  </si>
  <si>
    <r>
      <rPr>
        <u/>
        <sz val="10"/>
        <color rgb="FF0563C1"/>
        <rFont val="Arial"/>
        <family val="2"/>
      </rPr>
      <t>https://www.dmp.no/documents/offentlig-finansiering-og-pris/metodevurderinger/r/rybrevant_lazcluze---fremskreden-ikke-smacellet-lungekreft-nsclc_2026.pdf</t>
    </r>
  </si>
  <si>
    <t>ID2025_006</t>
  </si>
  <si>
    <t>Ryeqo</t>
  </si>
  <si>
    <r>
      <rPr>
        <sz val="10"/>
        <color rgb="FF1A1A1A"/>
        <rFont val="Arial"/>
        <family val="2"/>
      </rPr>
      <t>relugoliks/østradiol/noretisteron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</si>
  <si>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https://legemiddelverket.no/Documents/Offentlig-finansiering-og-pris/Metodevurderinger/R/Ryeqo_myomer_2022.pdf</t>
    </r>
  </si>
  <si>
    <t>Ryjunea</t>
  </si>
  <si>
    <t>atropinsulfat</t>
  </si>
  <si>
    <r>
      <rPr>
        <sz val="10"/>
        <color rgb="FF1A1A1A"/>
        <rFont val="Arial"/>
        <family val="2"/>
      </rPr>
      <t>myopi</t>
    </r>
  </si>
  <si>
    <t>https://www.dmp.no/globalassets/documents/offentlig-finansiering-og-pris/metodevurderinger/r/ryjunea_myopi_2026.pdf</t>
  </si>
  <si>
    <t>Rystiggo</t>
  </si>
  <si>
    <r>
      <rPr>
        <sz val="10"/>
        <color rgb="FF1A1A1A"/>
        <rFont val="Arial"/>
        <family val="2"/>
      </rPr>
      <t>rozanoliksizumab</t>
    </r>
  </si>
  <si>
    <r>
      <rPr>
        <sz val="10"/>
        <color rgb="FF1A1A1A"/>
        <rFont val="Arial"/>
        <family val="2"/>
      </rPr>
      <t>generalisert MG</t>
    </r>
  </si>
  <si>
    <r>
      <rPr>
        <u/>
        <sz val="10"/>
        <color rgb="FF0563C1"/>
        <rFont val="Arial"/>
        <family val="2"/>
      </rPr>
      <t>https://www.dmp.no/documents/offentlig-finansiering-og-pris/metodevurderinger/r/rystiggo_-generalisert-mg_2026.pdf</t>
    </r>
  </si>
  <si>
    <t>ID2025_022</t>
  </si>
  <si>
    <r>
      <rPr>
        <sz val="10"/>
        <color rgb="FF1A1A1A"/>
        <rFont val="Arial"/>
        <family val="2"/>
      </rPr>
      <t>brekspiprazol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</si>
  <si>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https://legemiddelverket.no/Documents/Offentlig-finansiering-og-pris/Metodevurderinger/R/Rxulti_schizofreni_2019.pdf</t>
    </r>
  </si>
  <si>
    <t>Rybelsus</t>
  </si>
  <si>
    <r>
      <rPr>
        <sz val="10"/>
        <color rgb="FF1A1A1A"/>
        <rFont val="Arial"/>
        <family val="2"/>
      </rPr>
      <t>Diabetes mellitus, type II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</si>
  <si>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https://legemiddelverket.no/Documents/Offentlig-finansiering-og-pris/Metodevurderinger/R/Rybelsus_DMII_2021.pdf</t>
    </r>
  </si>
  <si>
    <r>
      <rPr>
        <sz val="10"/>
        <color rgb="FF1A1A1A"/>
        <rFont val="Arial"/>
        <family val="2"/>
      </rPr>
      <t>Ikke-småcellet lungekreft (NSCLC)</t>
    </r>
  </si>
  <si>
    <r>
      <rPr>
        <u/>
        <sz val="10"/>
        <color rgb="FF0563C1"/>
        <rFont val="Arial"/>
        <family val="2"/>
      </rPr>
      <t>https://www.dmp.no/documents/offentlig-finansiering-og-pris/metodevurderinger/r/rybrevant_nsclc_2025.pdf</t>
    </r>
  </si>
  <si>
    <t>ID2024_019</t>
  </si>
  <si>
    <t>Rydapt</t>
  </si>
  <si>
    <r>
      <rPr>
        <sz val="10"/>
        <color rgb="FF1A1A1A"/>
        <rFont val="Arial"/>
        <family val="2"/>
      </rPr>
      <t>midostaurin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</si>
  <si>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https://legemiddelverket.no/Documents/Offentlig-finansiering-og-pris/Metodevurderinger/R/Rydapt_AML_2019.pdf</t>
    </r>
  </si>
  <si>
    <t>ID2017_025</t>
  </si>
  <si>
    <r>
      <rPr>
        <sz val="10"/>
        <color rgb="FF1A1A1A"/>
        <rFont val="Arial"/>
        <family val="2"/>
      </rPr>
      <t>mastocytose (ASM)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</si>
  <si>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https://legemiddelverket.no/Documents/Offentlig-finansiering-og-pris/Metodevurderinger/R/Rydapt_mastocytose-ASM_2019.pdf</t>
    </r>
  </si>
  <si>
    <t>ID2017_053</t>
  </si>
  <si>
    <t>Relugoliks/østradiol/noretisteron</t>
  </si>
  <si>
    <r>
      <rPr>
        <sz val="10"/>
        <color rgb="FF1A1A1A"/>
        <rFont val="Arial"/>
        <family val="2"/>
      </rPr>
      <t>Endometriose</t>
    </r>
  </si>
  <si>
    <t>https://www.dmp.no/globalassets/documents/offentlig-finansiering-og-pris/metodevurderinger/r/ryeqo_endometriose_2024.pdf</t>
  </si>
  <si>
    <t>Sancuso</t>
  </si>
  <si>
    <r>
      <rPr>
        <sz val="10"/>
        <color rgb="FF1A1A1A"/>
        <rFont val="Arial"/>
        <family val="2"/>
      </rPr>
      <t>granisetron</t>
    </r>
  </si>
  <si>
    <r>
      <rPr>
        <sz val="10"/>
        <color rgb="FF1A1A1A"/>
        <rFont val="Arial"/>
        <family val="2"/>
      </rPr>
      <t>Kvalme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</si>
  <si>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https://legemiddelverket.no/Documents/Offentlig-finansiering-og-pris/Metodevurderinger/S/Sancuso_kvalme_2015.pdf</t>
    </r>
  </si>
  <si>
    <t>Sandostatin LAR</t>
  </si>
  <si>
    <r>
      <rPr>
        <sz val="10"/>
        <color rgb="FF1A1A1A"/>
        <rFont val="Arial"/>
        <family val="2"/>
      </rPr>
      <t>oktreotid acetat</t>
    </r>
  </si>
  <si>
    <r>
      <rPr>
        <sz val="10"/>
        <color rgb="FF1A1A1A"/>
        <rFont val="Arial"/>
        <family val="2"/>
      </rPr>
      <t>Diverse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</si>
  <si>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https://legemiddelverket.no/Documents/Offentlig-finansiering-og-pris/Metodevurderinger/S/Sandostatin-LAR_diverse_2015.pdf</t>
    </r>
  </si>
  <si>
    <t>Saphnelo</t>
  </si>
  <si>
    <r>
      <rPr>
        <sz val="10"/>
        <color rgb="FF1A1A1A"/>
        <rFont val="Arial"/>
        <family val="2"/>
      </rPr>
      <t>anifrolumab</t>
    </r>
  </si>
  <si>
    <r>
      <rPr>
        <sz val="10"/>
        <color rgb="FF1A1A1A"/>
        <rFont val="Arial"/>
        <family val="2"/>
      </rPr>
      <t>Systemisk lupus erythematosus (subgruppe)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</si>
  <si>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https://legemiddelverket.no/Documents/Offentlig-finansiering-og-pris/Metodevurderinger/S/Saphnelo_systemisk-lupus-erythematosus-SLE-subgruppe_2023.pdf</t>
    </r>
  </si>
  <si>
    <t>ID2021_069</t>
  </si>
  <si>
    <t>Sarclisa</t>
  </si>
  <si>
    <r>
      <rPr>
        <sz val="10"/>
        <color rgb="FF1A1A1A"/>
        <rFont val="Arial"/>
        <family val="2"/>
      </rPr>
      <t>isatuksimab</t>
    </r>
  </si>
  <si>
    <r>
      <rPr>
        <sz val="10"/>
        <color rgb="FF1A1A1A"/>
        <rFont val="Arial"/>
        <family val="2"/>
      </rPr>
      <t>Kombinasjonsbehandling ved myelomatose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</si>
  <si>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https://legemiddelverket.no/Documents/Offentlig-finansiering-og-pris/Metodevurderinger/S/Sarclisa_kombo.behandling-ved-myelomatose-subgruppe_2022.pdf</t>
    </r>
  </si>
  <si>
    <t>ID2019_137</t>
  </si>
  <si>
    <r>
      <rPr>
        <sz val="10"/>
        <color rgb="FF444444"/>
        <rFont val="Arial"/>
        <family val="2"/>
      </rPr>
      <t>Kombinasjonsbehandling ved myelomatose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</si>
  <si>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https://legemiddelverket.no/Documents/Offentlig-finansiering-og-pris/Metodevurderinger/S/Sarclisa_kombobeh_myelomatose_2023.pdf</t>
    </r>
  </si>
  <si>
    <t>ID2021_009</t>
  </si>
  <si>
    <t>Sativex</t>
  </si>
  <si>
    <r>
      <rPr>
        <sz val="10"/>
        <color rgb="FF1A1A1A"/>
        <rFont val="Arial"/>
        <family val="2"/>
      </rPr>
      <t>tetrahydrocannabinol/ cannabidiol</t>
    </r>
  </si>
  <si>
    <r>
      <rPr>
        <sz val="10"/>
        <color rgb="FF1A1A1A"/>
        <rFont val="Arial"/>
        <family val="2"/>
      </rPr>
      <t>Spastisitet grunnet MS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</si>
  <si>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https://legemiddelverket.no/Documents/Offentlig-finansiering-og-pris/Metodevurderinger/S/Sativex_-moderat-til-alvorlig-spastisitet-hos-voksne-grunnet-MS_-subgruppe_2020.pdf</t>
    </r>
  </si>
  <si>
    <r>
      <rPr>
        <sz val="10"/>
        <color rgb="FF222222"/>
        <rFont val="Arial"/>
        <family val="2"/>
      </rPr>
      <t>ID2020_094</t>
    </r>
  </si>
  <si>
    <t>Saxenda</t>
  </si>
  <si>
    <r>
      <rPr>
        <sz val="10"/>
        <color rgb="FF1A1A1A"/>
        <rFont val="Arial"/>
        <family val="2"/>
      </rPr>
      <t>liraglutid</t>
    </r>
  </si>
  <si>
    <r>
      <rPr>
        <sz val="10"/>
        <color rgb="FF1A1A1A"/>
        <rFont val="Arial"/>
        <family val="2"/>
      </rPr>
      <t>Vektkontroll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</si>
  <si>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https://legemiddelverket.no/Documents/Offentlig-finansiering-og-pris/Metodevurderinger/S/21_01104-6-Saxenda_Fedme_2023.pdf</t>
    </r>
  </si>
  <si>
    <t>Scatol</t>
  </si>
  <si>
    <r>
      <rPr>
        <sz val="10"/>
        <color rgb="FF1A1A1A"/>
        <rFont val="Arial"/>
        <family val="2"/>
      </rPr>
      <t>ivermektin</t>
    </r>
  </si>
  <si>
    <r>
      <rPr>
        <sz val="10"/>
        <color rgb="FF1A1A1A"/>
        <rFont val="Arial"/>
        <family val="2"/>
      </rPr>
      <t>Skabb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</si>
  <si>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https://legemiddelverket.no/Documents/Offentlig-finansiering-og-pris/Metodevurderinger/S/Scatol_skabb_2020.pdf</t>
    </r>
  </si>
  <si>
    <t>Scemblix</t>
  </si>
  <si>
    <r>
      <rPr>
        <sz val="10"/>
        <color rgb="FF1A1A1A"/>
        <rFont val="Arial"/>
        <family val="2"/>
      </rPr>
      <t>asciminib</t>
    </r>
  </si>
  <si>
    <r>
      <rPr>
        <sz val="10"/>
        <color rgb="FF1A1A1A"/>
        <rFont val="Arial"/>
        <family val="2"/>
      </rPr>
      <t>Ph+ KML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</si>
  <si>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https://legemiddelverket.no/globalassets/documents/offentlig-finansiering-og-pris/metodevurderinger/s/scemblix_ph-kml-subgruppe_2023.pdf</t>
    </r>
  </si>
  <si>
    <t>ID2022_028</t>
  </si>
  <si>
    <t>Scenesse</t>
  </si>
  <si>
    <r>
      <rPr>
        <sz val="10"/>
        <color rgb="FF1A1A1A"/>
        <rFont val="Arial"/>
        <family val="2"/>
      </rPr>
      <t>afamelanotid</t>
    </r>
  </si>
  <si>
    <r>
      <rPr>
        <sz val="10"/>
        <color rgb="FF1A1A1A"/>
        <rFont val="Arial"/>
        <family val="2"/>
      </rPr>
      <t>EPP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</si>
  <si>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https://legemiddelverket.no/Documents/Offentlig-finansiering-og-pris/Metodevurderinger/S/Scenesse_EPP_2018.pdf</t>
    </r>
  </si>
  <si>
    <r>
      <rPr>
        <sz val="10"/>
        <color rgb="FF222222"/>
        <rFont val="Arial"/>
        <family val="2"/>
      </rPr>
      <t>ID2016_048</t>
    </r>
  </si>
  <si>
    <t>Seebri</t>
  </si>
  <si>
    <r>
      <rPr>
        <sz val="10"/>
        <color rgb="FF1A1A1A"/>
        <rFont val="Arial"/>
        <family val="2"/>
      </rPr>
      <t>glykopyrronium</t>
    </r>
  </si>
  <si>
    <r>
      <rPr>
        <u/>
        <sz val="10"/>
        <color rgb="FF0563C1"/>
        <rFont val="Arial"/>
        <family val="2"/>
      </rPr>
      <t>Seebri</t>
    </r>
  </si>
  <si>
    <t>Segluromet</t>
  </si>
  <si>
    <r>
      <rPr>
        <sz val="10"/>
        <color rgb="FF1A1A1A"/>
        <rFont val="Arial"/>
        <family val="2"/>
      </rPr>
      <t>ertugliflozin/ metformin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</si>
  <si>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https://legemiddelverket.no/Documents/Offentlig-finansiering-og-pris/Metodevurderinger/S/Steglatro_Segluromet_Steglujan_T2D_2018.pdf</t>
    </r>
  </si>
  <si>
    <t>Seretide</t>
  </si>
  <si>
    <r>
      <rPr>
        <sz val="10"/>
        <color rgb="FF1A1A1A"/>
        <rFont val="Arial"/>
        <family val="2"/>
      </rPr>
      <t>flutikason, salmeterol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</si>
  <si>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https://legemiddelverket.no/Documents/Offentlig-finansiering-og-pris/Metodevurderinger/S/Seretide_KOLS_2009.pdf</t>
    </r>
  </si>
  <si>
    <t>Seroquel Depot</t>
  </si>
  <si>
    <r>
      <rPr>
        <sz val="10"/>
        <color rgb="FF1A1A1A"/>
        <rFont val="Arial"/>
        <family val="2"/>
      </rPr>
      <t>quetiapin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</si>
  <si>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https://legemiddelverket.no/Documents/Offentlig-finansiering-og-pris/Metodevurderinger/S/Seroquel-Depot_Schizofreni_2012.pdf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</si>
  <si>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https://legemiddelverket.no/Documents/Offentlig-finansiering-og-pris/Metodevurderinger/S/Seroquel-Depot_-Bipolar-lidelse_2013.pdf</t>
    </r>
  </si>
  <si>
    <t>SGLT2-hemmere</t>
  </si>
  <si>
    <r>
      <rPr>
        <sz val="10"/>
        <color rgb="FF1A1A1A"/>
        <rFont val="Arial"/>
        <family val="2"/>
      </rPr>
      <t>flere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</si>
  <si>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https://legemiddelverket.no/Documents/Offentlig-finansiering-og-pris/Metodevurderinger/S/SGLT2hemmere_DM2_2023.pdf</t>
    </r>
  </si>
  <si>
    <t>flere</t>
  </si>
  <si>
    <t>https://www.dmp.no/globalassets/documents/offentlig-finansiering-og-pris/metodevurderinger/s/sglt2-hemmere_forxiga-og-jardiance_kronisk-nyresykdom_rapport_2026.pdf</t>
  </si>
  <si>
    <t>Sialanar</t>
  </si>
  <si>
    <r>
      <rPr>
        <sz val="10"/>
        <color rgb="FF1A1A1A"/>
        <rFont val="Arial"/>
        <family val="2"/>
      </rPr>
      <t>Sialoré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</si>
  <si>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https://legemiddelverket.no/Documents/Offentlig-finansiering-og-pris/Metodevurderinger/S/Sialanar_-sialore-kronisk-patologisk-sikling_2019.pdf</t>
    </r>
  </si>
  <si>
    <t>Sibnayal</t>
  </si>
  <si>
    <r>
      <rPr>
        <sz val="10"/>
        <color rgb="FF1A1A1A"/>
        <rFont val="Arial"/>
        <family val="2"/>
      </rPr>
      <t>kalsiumsitrat, kaliumhydrogen-karbonat</t>
    </r>
  </si>
  <si>
    <r>
      <rPr>
        <sz val="10"/>
        <color rgb="FF1A1A1A"/>
        <rFont val="Arial"/>
        <family val="2"/>
      </rPr>
      <t>Distal renal tubulær acidose (dRTA)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</si>
  <si>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https://legemiddelverket.no/globalassets/documents/offentlig-finansiering-og-pris/metodevurderinger/s/sibnayal_-drta--subgruppe_2023.pdf</t>
    </r>
  </si>
  <si>
    <t>ID2020_044</t>
  </si>
  <si>
    <t>Sifrol</t>
  </si>
  <si>
    <r>
      <rPr>
        <sz val="10"/>
        <color rgb="FF1A1A1A"/>
        <rFont val="Arial"/>
        <family val="2"/>
      </rPr>
      <t>pramipexol</t>
    </r>
  </si>
  <si>
    <r>
      <rPr>
        <sz val="10"/>
        <color rgb="FF1A1A1A"/>
        <rFont val="Arial"/>
        <family val="2"/>
      </rPr>
      <t>Restless Legs Syndrome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</si>
  <si>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https://legemiddelverket.no/Documents/Offentlig-finansiering-og-pris/Metodevurderinger/S/Sifrol_Restless-Legs-Syndrom-RLS_2007.pdf</t>
    </r>
  </si>
  <si>
    <t>Simbrinza</t>
  </si>
  <si>
    <r>
      <rPr>
        <sz val="10"/>
        <color rgb="FF1A1A1A"/>
        <rFont val="Arial"/>
        <family val="2"/>
      </rPr>
      <t>brinzolamid/ brimonidintartrat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</si>
  <si>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https://legemiddelverket.no/Documents/Offentlig-finansiering-og-pris/Metodevurderinger/S/Simbrinza_glaukom_2014.pdf</t>
    </r>
  </si>
  <si>
    <t>Sivextro</t>
  </si>
  <si>
    <r>
      <rPr>
        <sz val="10"/>
        <color rgb="FF1A1A1A"/>
        <rFont val="Arial"/>
        <family val="2"/>
      </rPr>
      <t>tedizolid</t>
    </r>
  </si>
  <si>
    <r>
      <rPr>
        <sz val="10"/>
        <color rgb="FF1A1A1A"/>
        <rFont val="Arial"/>
        <family val="2"/>
      </rPr>
      <t>Alvorlige postoperative infeksjoner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</si>
  <si>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https://legemiddelverket.no/Documents/Offentlig-finansiering-og-pris/Metodevurderinger/S/Sivextro_ABSSSI_2016.pdf</t>
    </r>
  </si>
  <si>
    <t>Sixmo</t>
  </si>
  <si>
    <r>
      <rPr>
        <sz val="10"/>
        <color rgb="FF1A1A1A"/>
        <rFont val="Arial"/>
        <family val="2"/>
      </rPr>
      <t>buprenorfin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</si>
  <si>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https://legemiddelverket.no/Documents/Offentlig-finansiering-og-pris/Metodevurderinger/S/Sixmo_opioidavhengig_2021.pdf</t>
    </r>
  </si>
  <si>
    <t>ID2020_097</t>
  </si>
  <si>
    <t>Skilarence</t>
  </si>
  <si>
    <r>
      <rPr>
        <sz val="10"/>
        <color rgb="FF1A1A1A"/>
        <rFont val="Arial"/>
        <family val="2"/>
      </rPr>
      <t>dimetylfumarat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</si>
  <si>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https://legemiddelverket.no/Documents/Offentlig-finansiering-og-pris/Metodevurderinger/S/Skilarence_-plakkpsoriasis_2018.pdf</t>
    </r>
  </si>
  <si>
    <r>
      <rPr>
        <sz val="10"/>
        <color rgb="FF222222"/>
        <rFont val="Arial"/>
        <family val="2"/>
      </rPr>
      <t>ID2016_051</t>
    </r>
  </si>
  <si>
    <t>Skyclarys</t>
  </si>
  <si>
    <r>
      <rPr>
        <sz val="10"/>
        <color rgb="FF1A1A1A"/>
        <rFont val="Arial"/>
        <family val="2"/>
      </rPr>
      <t>omaveloksolon</t>
    </r>
  </si>
  <si>
    <r>
      <rPr>
        <sz val="10"/>
        <color rgb="FF1A1A1A"/>
        <rFont val="Arial"/>
        <family val="2"/>
      </rPr>
      <t>Friedreichs ataksi- JNHB-rapport</t>
    </r>
  </si>
  <si>
    <r>
      <rPr>
        <u/>
        <sz val="10"/>
        <color rgb="FF0563C1"/>
        <rFont val="Arial"/>
        <family val="2"/>
      </rPr>
      <t>https://www.dmp.no/documents/offentlig-finansiering-og-pris/metodevurderinger/s/skyclarys_-friedrichs-ataksi---jnhb--rapport_2024.pdf</t>
    </r>
  </si>
  <si>
    <r>
      <rPr>
        <sz val="10"/>
        <color rgb="FF222222"/>
        <rFont val="Arial"/>
        <family val="2"/>
      </rPr>
      <t>ID2024_012</t>
    </r>
  </si>
  <si>
    <r>
      <rPr>
        <sz val="10"/>
        <color rgb="FF1A1A1A"/>
        <rFont val="Arial"/>
        <family val="2"/>
      </rPr>
      <t>Friedreichs ataksi- JNHB-rapport, norsk del</t>
    </r>
  </si>
  <si>
    <r>
      <rPr>
        <u/>
        <sz val="10"/>
        <color rgb="FF0563C1"/>
        <rFont val="Arial"/>
        <family val="2"/>
      </rPr>
      <t>https://www.dmp.no/documents/offentlig-finansiering-og-pris/metodevurderinger/s/skyclarys_-friedrichs-ataksi---norsk-del-rapport_2024.pdf</t>
    </r>
  </si>
  <si>
    <t>Skyrizi</t>
  </si>
  <si>
    <r>
      <rPr>
        <sz val="10"/>
        <color rgb="FF1A1A1A"/>
        <rFont val="Arial"/>
        <family val="2"/>
      </rPr>
      <t>risankizumab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</si>
  <si>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https://legemiddelverket.no/Documents/Offentlig-finansiering-og-pris/Metodevurderinger/S/Skyrizi_plakkpsoriasis_2019.pdf</t>
    </r>
  </si>
  <si>
    <t>ID2018_130</t>
  </si>
  <si>
    <r>
      <rPr>
        <sz val="10"/>
        <color rgb="FF1A1A1A"/>
        <rFont val="Arial"/>
        <family val="2"/>
      </rPr>
      <t>Psoriasisartritt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</si>
  <si>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https://legemiddelverket.no/Documents/Offentlig-finansiering-og-pris/Metodevurderinger/S/Skyrizi_-PsA-subgruppe_2022.pdf</t>
    </r>
  </si>
  <si>
    <r>
      <rPr>
        <sz val="10"/>
        <color rgb="FF222222"/>
        <rFont val="Arial"/>
        <family val="2"/>
      </rPr>
      <t>ID2021_095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</si>
  <si>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https://legemiddelverket.no/Documents/Offentlig-finansiering-og-pris/Metodevurderinger/S/Skyrizi_Crohns-sykdom_2023.pdf</t>
    </r>
  </si>
  <si>
    <r>
      <rPr>
        <sz val="10"/>
        <color rgb="FF222222"/>
        <rFont val="Arial"/>
        <family val="2"/>
      </rPr>
      <t>ID2022_050</t>
    </r>
  </si>
  <si>
    <t>Slenyto</t>
  </si>
  <si>
    <r>
      <rPr>
        <sz val="10"/>
        <color rgb="FF1A1A1A"/>
        <rFont val="Arial"/>
        <family val="2"/>
      </rPr>
      <t>melatonin depottabletter</t>
    </r>
  </si>
  <si>
    <r>
      <rPr>
        <sz val="10"/>
        <color rgb="FF1A1A1A"/>
        <rFont val="Arial"/>
        <family val="2"/>
      </rPr>
      <t>Insomni (2-18 år) v/autisme og/eller SMS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</si>
  <si>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https://legemiddelverket.no/Documents/Offentlig-finansiering-og-pris/Metodevurderinger/S/Slenyto_Insomni-ved-autismespekterforstyrrelser-ASD-ogeller-Smith-Magenis-syndrom_2020.pdf</t>
    </r>
  </si>
  <si>
    <t>Softacort</t>
  </si>
  <si>
    <r>
      <rPr>
        <sz val="10"/>
        <color rgb="FF1A1A1A"/>
        <rFont val="Arial"/>
        <family val="2"/>
      </rPr>
      <t>Allergisk konjunktivitt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</si>
  <si>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https://legemiddelverket.no/Documents/Offentlig-finansiering-og-pris/Metodevurderinger/S/Softacort_allergisk-konjunktivitt_2018.pdf</t>
    </r>
  </si>
  <si>
    <t>Solaraze</t>
  </si>
  <si>
    <r>
      <rPr>
        <sz val="10"/>
        <color rgb="FF1A1A1A"/>
        <rFont val="Arial"/>
        <family val="2"/>
      </rPr>
      <t>diklofenak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</si>
  <si>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https://legemiddelverket.no/Documents/Offentlig-finansiering-og-pris/Metodevurderinger/S/Solaraze_aktiniske-keratoser_2022.pdf</t>
    </r>
  </si>
  <si>
    <t>Soliris</t>
  </si>
  <si>
    <r>
      <rPr>
        <sz val="10"/>
        <color rgb="FF1A1A1A"/>
        <rFont val="Arial"/>
        <family val="2"/>
      </rPr>
      <t>eculizumab</t>
    </r>
  </si>
  <si>
    <r>
      <rPr>
        <sz val="10"/>
        <color rgb="FF1A1A1A"/>
        <rFont val="Arial"/>
        <family val="2"/>
      </rPr>
      <t>4 ulike indikasjoner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</si>
  <si>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https://legemiddelverket.no/Documents/Offentlig-finansiering-og-pris/Metodevurderinger/S/Soliris_4-indikasjoner_2022.pdf</t>
    </r>
  </si>
  <si>
    <t>ID2017_020, ID2019_021, ID2019_043, ID2019_61, ID2020_003</t>
  </si>
  <si>
    <t>Sovaldi</t>
  </si>
  <si>
    <r>
      <rPr>
        <sz val="10"/>
        <color rgb="FF1A1A1A"/>
        <rFont val="Arial"/>
        <family val="2"/>
      </rPr>
      <t>sofosbuvir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</si>
  <si>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https://legemiddelverket.no/Documents/Offentlig-finansiering-og-pris/Metodevurderinger/S/Sovaldi_Hepatitt-C_2015.pdf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</si>
  <si>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https://legemiddelverket.no/Documents/Offentlig-finansiering-og-pris/Metodevurderinger/S/Sovaldi_oppdater-rapport_Hepatitt-C_G3_2015.pdf</t>
    </r>
  </si>
  <si>
    <t>Spevigo</t>
  </si>
  <si>
    <r>
      <rPr>
        <sz val="10"/>
        <color rgb="FF1A1A1A"/>
        <rFont val="Arial"/>
        <family val="2"/>
      </rPr>
      <t>spesolimab</t>
    </r>
  </si>
  <si>
    <r>
      <rPr>
        <sz val="10"/>
        <color rgb="FF1A1A1A"/>
        <rFont val="Arial"/>
        <family val="2"/>
      </rPr>
      <t>Generalisert pustuløs psoriasis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</si>
  <si>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https://www.dmp.no/documents/offentlig-finansiering-og-pris/metodevurderinger/s/spevigo_generalisert-pustulos-psoriasis-sugbruppe_2024.pdf</t>
    </r>
  </si>
  <si>
    <r>
      <rPr>
        <sz val="10"/>
        <color rgb="FF222222"/>
        <rFont val="Arial"/>
        <family val="2"/>
      </rPr>
      <t>ID2022_051</t>
    </r>
  </si>
  <si>
    <t>Spinraza</t>
  </si>
  <si>
    <r>
      <rPr>
        <sz val="10"/>
        <color rgb="FF1A1A1A"/>
        <rFont val="Arial"/>
        <family val="2"/>
      </rPr>
      <t>Nusinersen</t>
    </r>
  </si>
  <si>
    <r>
      <rPr>
        <sz val="10"/>
        <color rgb="FF1A1A1A"/>
        <rFont val="Arial"/>
        <family val="2"/>
      </rPr>
      <t>Spinal muskelatrofi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</si>
  <si>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https://legemiddelverket.no/Documents/Offentlig-finansiering-og-pris/Metodevurderinger/S/Spinraza_SMA_2017.pdf</t>
    </r>
  </si>
  <si>
    <r>
      <rPr>
        <sz val="10"/>
        <color rgb="FF222222"/>
        <rFont val="Arial"/>
        <family val="2"/>
      </rPr>
      <t>ID2017_001</t>
    </r>
  </si>
  <si>
    <t>Spiolto</t>
  </si>
  <si>
    <r>
      <rPr>
        <sz val="10"/>
        <color rgb="FF1A1A1A"/>
        <rFont val="Arial"/>
        <family val="2"/>
      </rPr>
      <t>tiotropium, olodaterol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</si>
  <si>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https://legemiddelverket.no/Documents/Offentlig-finansiering-og-pris/Metodevurderinger/S/Spiolto_KOLS_2016.pdf</t>
    </r>
  </si>
  <si>
    <t>Spiriva</t>
  </si>
  <si>
    <r>
      <rPr>
        <sz val="10"/>
        <color rgb="FF1A1A1A"/>
        <rFont val="Arial"/>
        <family val="2"/>
      </rPr>
      <t>tiotropiumbromid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</si>
  <si>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https://legemiddelverket.no/Documents/Offentlig-finansiering-og-pris/Metodevurderinger/S/Spiriva_KOLS_2008.pdf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</si>
  <si>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https://legemiddelverket.no/Documents/Offentlig-finansiering-og-pris/Metodevurderinger/S/Spiriva_astma_2016.pdf</t>
    </r>
  </si>
  <si>
    <t>Spiriva Respimat</t>
  </si>
  <si>
    <r>
      <rPr>
        <sz val="10"/>
        <color rgb="FF1A1A1A"/>
        <rFont val="Arial"/>
        <family val="2"/>
      </rPr>
      <t>Astma hos barn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</si>
  <si>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https://legemiddelverket.no/Documents/Offentlig-finansiering-og-pris/Metodevurderinger/S/Spiriva-Respimat-tiotropiumbromid_2020.pdf</t>
    </r>
  </si>
  <si>
    <t>Spravato</t>
  </si>
  <si>
    <r>
      <rPr>
        <sz val="10"/>
        <color rgb="FF1A1A1A"/>
        <rFont val="Arial"/>
        <family val="2"/>
      </rPr>
      <t>Esketamin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</si>
  <si>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https://legemiddelverket.no/Documents/Offentlig-finansiering-og-pris/Metodevurderinger/S/Spravato_behandling-ved-behandlingsresistens-depresjon_2020.pdf</t>
    </r>
  </si>
  <si>
    <r>
      <rPr>
        <sz val="10"/>
        <color rgb="FF1A1A1A"/>
        <rFont val="Arial"/>
        <family val="2"/>
      </rPr>
      <t>ID2019_116</t>
    </r>
  </si>
  <si>
    <t>Statiner</t>
  </si>
  <si>
    <t>rosuvastatin</t>
  </si>
  <si>
    <r>
      <rPr>
        <sz val="10"/>
        <color rgb="FF1A1A1A"/>
        <rFont val="Arial"/>
        <family val="2"/>
      </rPr>
      <t>aterosklerotisk profylakse</t>
    </r>
  </si>
  <si>
    <t>https://www.dmp.no/globalassets/documents/offentlig-finansiering-og-pris/metodevurderinger/r/rosuvastatin_-aterosklerotisk-profylakse_2025.pdf</t>
  </si>
  <si>
    <t>Steglatro</t>
  </si>
  <si>
    <r>
      <rPr>
        <sz val="10"/>
        <color rgb="FF1A1A1A"/>
        <rFont val="Arial"/>
        <family val="2"/>
      </rPr>
      <t>ertugliflozin</t>
    </r>
  </si>
  <si>
    <t>Steglujan</t>
  </si>
  <si>
    <r>
      <rPr>
        <sz val="10"/>
        <color rgb="FF1A1A1A"/>
        <rFont val="Arial"/>
        <family val="2"/>
      </rPr>
      <t>ertugliflozin/ sitagliptin</t>
    </r>
  </si>
  <si>
    <t>Stelara</t>
  </si>
  <si>
    <r>
      <rPr>
        <sz val="10"/>
        <color rgb="FF1A1A1A"/>
        <rFont val="Arial"/>
        <family val="2"/>
      </rPr>
      <t>ustekinumab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</si>
  <si>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https://legemiddelverket.no/Documents/Offentlig-finansiering-og-pris/Metodevurderinger/S/Stelara_crohns-sykdom_2017.pdf</t>
    </r>
  </si>
  <si>
    <r>
      <rPr>
        <sz val="10"/>
        <color rgb="FF222222"/>
        <rFont val="Arial"/>
        <family val="2"/>
      </rPr>
      <t>ID2016_064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</si>
  <si>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https://legemiddelverket.no/Documents/Offentlig-finansiering-og-pris/Metodevurderinger/S/Stelara_ulceros-kolitt_2019.pdf</t>
    </r>
  </si>
  <si>
    <r>
      <rPr>
        <sz val="10"/>
        <color rgb="FF1A1A1A"/>
        <rFont val="Arial"/>
        <family val="2"/>
      </rPr>
      <t>ID2019_037</t>
    </r>
  </si>
  <si>
    <r>
      <rPr>
        <sz val="10"/>
        <color rgb="FF1A1A1A"/>
        <rFont val="Arial"/>
        <family val="2"/>
      </rPr>
      <t>Moderat til alvorlig psoriasis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</si>
  <si>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https://legemiddelverket.no/Documents/Offentlig-finansiering-og-pris/Metodevurderinger/S/Stelara_moderat-til-alvorlig-psoriasis-barn-fra-6-12-ar_2020.pdf</t>
    </r>
  </si>
  <si>
    <r>
      <rPr>
        <sz val="10"/>
        <color rgb="FF1A1A1A"/>
        <rFont val="Arial"/>
        <family val="2"/>
      </rPr>
      <t>ID2019_112</t>
    </r>
  </si>
  <si>
    <t>Stivarga</t>
  </si>
  <si>
    <r>
      <rPr>
        <sz val="10"/>
        <color rgb="FF1A1A1A"/>
        <rFont val="Arial"/>
        <family val="2"/>
      </rPr>
      <t>regorafenib</t>
    </r>
  </si>
  <si>
    <r>
      <rPr>
        <sz val="10"/>
        <color rgb="FF1A1A1A"/>
        <rFont val="Arial"/>
        <family val="2"/>
      </rPr>
      <t>GIST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</si>
  <si>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https://legemiddelverket.no/Documents/Offentlig-finansiering-og-pris/Metodevurderinger/S/Stivarga_GIST_2016.pdf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</si>
  <si>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https://legemiddelverket.no/Documents/Offentlig-finansiering-og-pris/Metodevurderinger/S/Stivarga_kolorektalkreft_2018.pdf</t>
    </r>
  </si>
  <si>
    <r>
      <rPr>
        <sz val="10"/>
        <color rgb="FF222222"/>
        <rFont val="Arial"/>
        <family val="2"/>
      </rPr>
      <t>ID2018_058</t>
    </r>
  </si>
  <si>
    <r>
      <rPr>
        <sz val="10"/>
        <color rgb="FF1A1A1A"/>
        <rFont val="Arial"/>
        <family val="2"/>
      </rPr>
      <t>Leverkreft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</si>
  <si>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https://legemiddelverket.no/Documents/Offentlig-finansiering-og-pris/Metodevurderinger/S/Stivarga_leverkreft_2018.pdf</t>
    </r>
  </si>
  <si>
    <r>
      <rPr>
        <sz val="10"/>
        <color rgb="FF222222"/>
        <rFont val="Arial"/>
        <family val="2"/>
      </rPr>
      <t>ID2017_032</t>
    </r>
  </si>
  <si>
    <t>Strattera</t>
  </si>
  <si>
    <r>
      <rPr>
        <sz val="10"/>
        <color rgb="FF1A1A1A"/>
        <rFont val="Arial"/>
        <family val="2"/>
      </rPr>
      <t>atomoksetin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</si>
  <si>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https://legemiddelverket.no/Documents/Offentlig-finansiering-og-pris/Metodevurderinger/S/Strattera_ADHD_2008.pdf</t>
    </r>
  </si>
  <si>
    <r>
      <rPr>
        <sz val="10"/>
        <color rgb="FF1A1A1A"/>
        <rFont val="Arial"/>
        <family val="2"/>
      </rPr>
      <t>atomoksetin mikstur</t>
    </r>
  </si>
  <si>
    <r>
      <rPr>
        <sz val="10"/>
        <color rgb="FF1A1A1A"/>
        <rFont val="Arial"/>
        <family val="2"/>
      </rPr>
      <t>ADHD, barn og unge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</si>
  <si>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https://legemiddelverket.no/Documents/Offentlig-finansiering-og-pris/Metodevurderinger/S/Strattera_ADHD_hos_barn_og_unge_2020.pdf</t>
    </r>
  </si>
  <si>
    <t>Suboxone</t>
  </si>
  <si>
    <r>
      <rPr>
        <sz val="10"/>
        <color rgb="FF1A1A1A"/>
        <rFont val="Arial"/>
        <family val="2"/>
      </rPr>
      <t>buprenorfin/ nalokson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</si>
  <si>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https://legemiddelverket.no/Documents/Offentlig-finansiering-og-pris/Metodevurderinger/S/Suboxone_sublingvalfilm_opioidavhengighet_2020.pdf</t>
    </r>
  </si>
  <si>
    <t>ID2019_069</t>
  </si>
  <si>
    <t>Subutex</t>
  </si>
  <si>
    <r>
      <rPr>
        <u/>
        <sz val="10"/>
        <color rgb="FF0563C1"/>
        <rFont val="Arial"/>
        <family val="2"/>
      </rPr>
      <t>https://legemiddelverket.no/Documents/Offentlig-finansiering-og-pris/Metodevurderinger/S/Subutex--depotinj._sub.beh.-ved-opioidavhengighet-subgr_2022.pdf</t>
    </r>
  </si>
  <si>
    <t>ID2019_050</t>
  </si>
  <si>
    <t>Suliqua</t>
  </si>
  <si>
    <r>
      <rPr>
        <sz val="10"/>
        <color rgb="FF1A1A1A"/>
        <rFont val="Arial"/>
        <family val="2"/>
      </rPr>
      <t>insulin glargin/lixisenatid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</si>
  <si>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https://legemiddelverket.no/Documents/Offentlig-finansiering-og-pris/Metodevurderinger/S/Suliqua_T2D_2018.pdf</t>
    </r>
  </si>
  <si>
    <t>Sunosi</t>
  </si>
  <si>
    <r>
      <rPr>
        <sz val="10"/>
        <color rgb="FF1A1A1A"/>
        <rFont val="Arial"/>
        <family val="2"/>
      </rPr>
      <t>solriamfetol</t>
    </r>
  </si>
  <si>
    <r>
      <rPr>
        <sz val="10"/>
        <color rgb="FF1A1A1A"/>
        <rFont val="Arial"/>
        <family val="2"/>
      </rPr>
      <t>Uttalt søvnighet ved dagtid hos voksne med narkolepsi</t>
    </r>
  </si>
  <si>
    <r>
      <rPr>
        <u/>
        <sz val="10"/>
        <color rgb="FF0563C1"/>
        <rFont val="Arial"/>
        <family val="2"/>
      </rPr>
      <t>https://www.dmp.no/documents/offentlig-finansiering-og-pris/metodevurderinger/s/sunosi_-uttalt-sovnighet-dagtid-hos-voksne-med-narkolepsi_2025.pdf</t>
    </r>
  </si>
  <si>
    <t>ID2020_046</t>
  </si>
  <si>
    <r>
      <rPr>
        <sz val="10"/>
        <color rgb="FF1A1A1A"/>
        <rFont val="Arial"/>
        <family val="2"/>
      </rPr>
      <t>uttalt søvnighet ved dagtid hos voksne med obstruktiv søvnapne</t>
    </r>
  </si>
  <si>
    <r>
      <rPr>
        <u/>
        <sz val="10"/>
        <color rgb="FF0563C1"/>
        <rFont val="Arial"/>
        <family val="2"/>
      </rPr>
      <t>https://www.dmp.no/documents/offentlig-finansiering-og-pris/metodevurderinger/s/sunosi_-uttalt-sovnighet-dagtid-hos-voksne-med-obstruktiv-sovnapne_2025.pdf</t>
    </r>
  </si>
  <si>
    <t>ID2024_008</t>
  </si>
  <si>
    <t>Sutent</t>
  </si>
  <si>
    <r>
      <rPr>
        <sz val="10"/>
        <color rgb="FF1A1A1A"/>
        <rFont val="Arial"/>
        <family val="2"/>
      </rPr>
      <t>sunitinib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</si>
  <si>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https://legemiddelverket.no/Documents/Offentlig-finansiering-og-pris/Metodevurderinger/S/Sutent_GIST_2007.pdf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</si>
  <si>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https://legemiddelverket.no/Documents/Offentlig-finansiering-og-pris/Metodevurderinger/S/Sutent_-mRCC_2007.pdf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</si>
  <si>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https://legemiddelverket.no/Documents/Offentlig-finansiering-og-pris/Metodevurderinger/S/Sutent-mRCC-2011.pdf</t>
    </r>
  </si>
  <si>
    <t>Sycrest</t>
  </si>
  <si>
    <r>
      <rPr>
        <sz val="10"/>
        <color rgb="FF1A1A1A"/>
        <rFont val="Arial"/>
        <family val="2"/>
      </rPr>
      <t>asenapin</t>
    </r>
  </si>
  <si>
    <r>
      <rPr>
        <sz val="10"/>
        <color rgb="FF1A1A1A"/>
        <rFont val="Arial"/>
        <family val="2"/>
      </rPr>
      <t>Maniske episoder i BD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</si>
  <si>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https://legemiddelverket.no/Documents/Offentlig-finansiering-og-pris/Metodevurderinger/S/Sycrest_maniske-episoder-BD-2012.pdf</t>
    </r>
  </si>
  <si>
    <t>Symbicort</t>
  </si>
  <si>
    <r>
      <rPr>
        <sz val="10"/>
        <color rgb="FF1A1A1A"/>
        <rFont val="Arial"/>
        <family val="2"/>
      </rPr>
      <t>budesonid, formoterol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</si>
  <si>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https://legemiddelverket.no/Documents/Offentlig-finansiering-og-pris/Metodevurderinger/S/Symbicort_KOLS_2009.pdf</t>
    </r>
  </si>
  <si>
    <t>Symtuza</t>
  </si>
  <si>
    <r>
      <rPr>
        <sz val="10"/>
        <color rgb="FF1A1A1A"/>
        <rFont val="Arial"/>
        <family val="2"/>
      </rPr>
      <t>darunavir/kobicistat/ emtricitabin/tenofoviralafenamid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</si>
  <si>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https://legemiddelverket.no/Documents/Offentlig-finansiering-og-pris/Metodevurderinger/S/Symtuza_HIV_2018.pdf</t>
    </r>
  </si>
  <si>
    <r>
      <rPr>
        <sz val="10"/>
        <color rgb="FF222222"/>
        <rFont val="Arial"/>
        <family val="2"/>
      </rPr>
      <t>ID2018_012</t>
    </r>
  </si>
  <si>
    <t>Synjardy</t>
  </si>
  <si>
    <r>
      <rPr>
        <u/>
        <sz val="10"/>
        <color rgb="FF0563C1"/>
        <rFont val="Arial"/>
        <family val="2"/>
      </rPr>
      <t>https://legemiddelverket.no/Documents/Offentlig-finansiering-og-pris/Metodevurderinger/S/Synjardy_T2D_2015.pdf</t>
    </r>
  </si>
  <si>
    <t>Tafinlar</t>
  </si>
  <si>
    <r>
      <rPr>
        <sz val="10"/>
        <color rgb="FF1A1A1A"/>
        <rFont val="Arial"/>
        <family val="2"/>
      </rPr>
      <t>dabrafenib</t>
    </r>
  </si>
  <si>
    <r>
      <rPr>
        <sz val="10"/>
        <color rgb="FF1A1A1A"/>
        <rFont val="Arial"/>
        <family val="2"/>
      </rPr>
      <t>Lungekreft (kombinasjonsbehandling)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</si>
  <si>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https://legemiddelverket.no/Documents/Offentlig-finansiering-og-pris/Metodevurderinger/T/Tafinlar-i-kombo-med-Mekinist_lungekreft_2018.pdf</t>
    </r>
  </si>
  <si>
    <r>
      <rPr>
        <sz val="10"/>
        <color rgb="FF222222"/>
        <rFont val="Arial"/>
        <family val="2"/>
      </rPr>
      <t>ID2016_083</t>
    </r>
  </si>
  <si>
    <r>
      <rPr>
        <sz val="10"/>
        <color rgb="FF1A1A1A"/>
        <rFont val="Arial"/>
        <family val="2"/>
      </rPr>
      <t>Melanom adjuvant (kombinasjonsbehandling)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</si>
  <si>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https://legemiddelverket.no/Documents/Offentlig-finansiering-og-pris/Metodevurderinger/T/Tafinlar--Mekinist_melanom-adjuvant_2019.pdf</t>
    </r>
  </si>
  <si>
    <t>ID2018_010</t>
  </si>
  <si>
    <r>
      <rPr>
        <sz val="10"/>
        <color rgb="FF1A1A1A"/>
        <rFont val="Arial"/>
        <family val="2"/>
      </rPr>
      <t>Kombinasjonsbehandling ved Lungekreft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</si>
  <si>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https://legemiddelverket.no/Documents/Offentlig-finansiering-og-pris/Metodevurderinger/T/Tafinlar_-kombinasjonsbehandling-ved-NSCLC--med-BRAF-mutasjon-subgruppe_2023.pdf</t>
    </r>
  </si>
  <si>
    <t>ID2018_041</t>
  </si>
  <si>
    <r>
      <rPr>
        <u/>
        <sz val="10"/>
        <color rgb="FF0563C1"/>
        <rFont val="Arial"/>
        <family val="2"/>
      </rPr>
      <t>https://www.dmp.no/documents/offentlig-finansiering-og-pris/metodevurderinger/t/tafinlar_mekinist_thyroideakarsinom_2024.pdf</t>
    </r>
  </si>
  <si>
    <t>ID2021_022</t>
  </si>
  <si>
    <t>Taflotan</t>
  </si>
  <si>
    <r>
      <rPr>
        <sz val="10"/>
        <color rgb="FF1A1A1A"/>
        <rFont val="Arial"/>
        <family val="2"/>
      </rPr>
      <t>tafluprost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</si>
  <si>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https://legemiddelverket.no/Documents/Offentlig-finansiering-og-pris/Metodevurderinger/T/Taflotan_avglaukom_2018.PDF</t>
    </r>
  </si>
  <si>
    <t>Tagrisso</t>
  </si>
  <si>
    <r>
      <rPr>
        <sz val="10"/>
        <color rgb="FF1A1A1A"/>
        <rFont val="Arial"/>
        <family val="2"/>
      </rPr>
      <t>osimertinib</t>
    </r>
  </si>
  <si>
    <r>
      <rPr>
        <sz val="10"/>
        <color rgb="FF1A1A1A"/>
        <rFont val="Arial"/>
        <family val="2"/>
      </rPr>
      <t>Ikke-småcellet lungekreft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</si>
  <si>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https://legemiddelverket.no/Documents/Offentlig-finansiering-og-pris/Metodevurderinger/T/Tagrisso_NSCLC_2016.pdf</t>
    </r>
  </si>
  <si>
    <r>
      <rPr>
        <sz val="10"/>
        <color rgb="FF222222"/>
        <rFont val="Arial"/>
        <family val="2"/>
      </rPr>
      <t>ID2015_020</t>
    </r>
  </si>
  <si>
    <r>
      <rPr>
        <sz val="10"/>
        <color rgb="FF1A1A1A"/>
        <rFont val="Arial"/>
        <family val="2"/>
      </rPr>
      <t>Ikke-småcellet lungekreft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</si>
  <si>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https://legemiddelverket.no/Documents/Offentlig-finansiering-og-pris/Metodevurderinger/T/Tagrisso_NSCLC_2017--revurdering.pdf</t>
    </r>
  </si>
  <si>
    <t>ID2015_020</t>
  </si>
  <si>
    <r>
      <rPr>
        <sz val="10"/>
        <color rgb="FF1A1A1A"/>
        <rFont val="Arial"/>
        <family val="2"/>
      </rPr>
      <t>Ikke-småcellet lungekreft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</si>
  <si>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https://legemiddelverket.no/Documents/Offentlig-finansiering-og-pris/Metodevurderinger/T/Tagrisso_NSCLC_2018.pdf</t>
    </r>
  </si>
  <si>
    <r>
      <rPr>
        <sz val="10"/>
        <color rgb="FF1A1A1A"/>
        <rFont val="Arial"/>
        <family val="2"/>
      </rPr>
      <t>Ikke-småcellet lungekreft (4)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</si>
  <si>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https://legemiddelverket.no/Documents/Offentlig-finansiering-og-pris/Metodevurderinger/T/Tagrisso_1L-behandling-av-EGFR-mutasjonspositiv-NSCLC_2021.pdf</t>
    </r>
  </si>
  <si>
    <t>ID2018_005</t>
  </si>
  <si>
    <r>
      <rPr>
        <sz val="10"/>
        <color rgb="FF1A1A1A"/>
        <rFont val="Arial"/>
        <family val="2"/>
      </rPr>
      <t>Ikke-småcellet lungekreft (5)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</si>
  <si>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https://legemiddelverket.no/Documents/Offentlig-finansiering-og-pris/Metodevurderinger/T/Tagrisso_monoterapi--NSCLC--subgruppe_2022.pdf</t>
    </r>
  </si>
  <si>
    <t>ID2020_106</t>
  </si>
  <si>
    <r>
      <rPr>
        <sz val="10"/>
        <color rgb="FF1A1A1A"/>
        <rFont val="Arial"/>
        <family val="2"/>
      </rPr>
      <t>ikke-småcellet lungekreft (6)</t>
    </r>
  </si>
  <si>
    <r>
      <rPr>
        <u/>
        <sz val="10"/>
        <color rgb="FF0563C1"/>
        <rFont val="Arial"/>
        <family val="2"/>
      </rPr>
      <t>https://www.dmp.no/documents/offentlig-finansiering-og-pris/metodevurderinger/t/tagrisso_nsclc_2025.pdf</t>
    </r>
  </si>
  <si>
    <t>ID2024_053</t>
  </si>
  <si>
    <r>
      <rPr>
        <sz val="10"/>
        <color rgb="FF1A1A1A"/>
        <rFont val="Arial"/>
        <family val="2"/>
      </rPr>
      <t>avansert ikke-småcellet lungekreft</t>
    </r>
  </si>
  <si>
    <r>
      <rPr>
        <u/>
        <sz val="10"/>
        <color rgb="FF0563C1"/>
        <rFont val="Arial"/>
        <family val="2"/>
      </rPr>
      <t>https://www.dmp.no/documents/offentlig-finansiering-og-pris/metodevurderinger/t/tagrisso_avansert-ikke-smacellet-lungekreft-nsclc_2026.pdf</t>
    </r>
  </si>
  <si>
    <t>ID2024_036</t>
  </si>
  <si>
    <t>Takhzyro</t>
  </si>
  <si>
    <r>
      <rPr>
        <sz val="10"/>
        <color rgb="FF1A1A1A"/>
        <rFont val="Arial"/>
        <family val="2"/>
      </rPr>
      <t>lanadelumab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</si>
  <si>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https://legemiddelverket.no/Documents/Offentlig-finansiering-og-pris/Metodevurderinger/T/Takhzyro_hereditart-angioodem_2019.pdf</t>
    </r>
  </si>
  <si>
    <t>ID2018_093</t>
  </si>
  <si>
    <r>
      <rPr>
        <u/>
        <sz val="10"/>
        <color rgb="FF0563C1"/>
        <rFont val="Arial"/>
        <family val="2"/>
      </rPr>
      <t>id2022_100_takhzyro_lanadelumab_-hae---metodevurdering---offentlig-versjon.pdf (dmp.no)</t>
    </r>
  </si>
  <si>
    <t>Revurdering</t>
  </si>
  <si>
    <t>ID2022_100</t>
  </si>
  <si>
    <t>Takrolimus Accord og Protopic</t>
  </si>
  <si>
    <r>
      <rPr>
        <sz val="10"/>
        <color rgb="FF1A1A1A"/>
        <rFont val="Arial"/>
        <family val="2"/>
      </rPr>
      <t>takrolimus</t>
    </r>
  </si>
  <si>
    <t>Taltz</t>
  </si>
  <si>
    <r>
      <rPr>
        <sz val="10"/>
        <color rgb="FF1A1A1A"/>
        <rFont val="Arial"/>
        <family val="2"/>
      </rPr>
      <t>Iksekizumab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</si>
  <si>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https://legemiddelverket.no/Documents/Offentlig-finansiering-og-pris/Metodevurderinger/T/Taltz_plakkpsoriasis_2018.pdf</t>
    </r>
  </si>
  <si>
    <r>
      <rPr>
        <sz val="10"/>
        <color rgb="FF222222"/>
        <rFont val="Arial"/>
        <family val="2"/>
      </rPr>
      <t>ID2015_055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</si>
  <si>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https://legemiddelverket.no/Documents/Offentlig-finansiering-og-pris/Metodevurderinger/T/Taltz_psoriasisartritt_2018.pdf</t>
    </r>
  </si>
  <si>
    <r>
      <rPr>
        <sz val="10"/>
        <color rgb="FF222222"/>
        <rFont val="Arial"/>
        <family val="2"/>
      </rPr>
      <t>ID2017_084</t>
    </r>
  </si>
  <si>
    <r>
      <rPr>
        <sz val="10"/>
        <color rgb="FF1A1A1A"/>
        <rFont val="Arial"/>
        <family val="2"/>
      </rPr>
      <t>Ankyloserende spondylitt og ikke-radiografisk aksial spondylartritt -subgruppe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</si>
  <si>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https://www.dmp.no/documents/offentlig-finansiering-og-pris/metodevurderinger/t/taltz_as-og-ikke-radiografisk-aksial-spondyloartritt-subgruppe_2024.pdf</t>
    </r>
  </si>
  <si>
    <r>
      <rPr>
        <sz val="10"/>
        <color rgb="FF222222"/>
        <rFont val="Arial"/>
        <family val="2"/>
      </rPr>
      <t>ID2019_126</t>
    </r>
  </si>
  <si>
    <t>Talvey</t>
  </si>
  <si>
    <r>
      <rPr>
        <sz val="10"/>
        <color rgb="FF1A1A1A"/>
        <rFont val="Arial"/>
        <family val="2"/>
      </rPr>
      <t>talkvetamab</t>
    </r>
  </si>
  <si>
    <r>
      <rPr>
        <sz val="10"/>
        <color rgb="FF1A1A1A"/>
        <rFont val="Arial"/>
        <family val="2"/>
      </rPr>
      <t>Residiverende og
refraktær myelomatose,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</si>
  <si>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https://www.dmp.no/documents/offentlig-finansiering-og-pris/metodevurderinger/t/talvey_-myelomatose-subgruppe_2025.pdf</t>
    </r>
  </si>
  <si>
    <r>
      <rPr>
        <sz val="10"/>
        <color rgb="FF222222"/>
        <rFont val="Arial"/>
        <family val="2"/>
      </rPr>
      <t>ID2023_052</t>
    </r>
  </si>
  <si>
    <t>Talzenna</t>
  </si>
  <si>
    <r>
      <rPr>
        <sz val="10"/>
        <color rgb="FF1A1A1A"/>
        <rFont val="Arial"/>
        <family val="2"/>
      </rPr>
      <t>talazoparib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</si>
  <si>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https://legemiddelverket.no/Documents/Offentlig-finansiering-og-pris/Metodevurderinger/T/Talzenna_BRCAmutert-HER2-negativ-brystkreft_2020.pdf</t>
    </r>
  </si>
  <si>
    <t>ID2018_129</t>
  </si>
  <si>
    <t>Taptiqom</t>
  </si>
  <si>
    <r>
      <rPr>
        <sz val="10"/>
        <color rgb="FF1A1A1A"/>
        <rFont val="Arial"/>
        <family val="2"/>
      </rPr>
      <t>tafluprost/timolol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</si>
  <si>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https://legemiddelverket.no/Documents/Offentlig-finansiering-og-pris/Metodevurderinger/T/Taptiqom_Glaukom_2022.pdf</t>
    </r>
  </si>
  <si>
    <t>Tarceva</t>
  </si>
  <si>
    <r>
      <rPr>
        <sz val="10"/>
        <color rgb="FF1A1A1A"/>
        <rFont val="Arial"/>
        <family val="2"/>
      </rPr>
      <t>erlotinib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</si>
  <si>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https://legemiddelverket.no/Documents/Offentlig-finansiering-og-pris/Metodevurderinger/T/Tarceva_Lungekreft_2006.pdf</t>
    </r>
  </si>
  <si>
    <r>
      <rPr>
        <sz val="10"/>
        <color rgb="FF1A1A1A"/>
        <rFont val="Arial"/>
        <family val="2"/>
      </rPr>
      <t>Ikke-småcellet lungekreft,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</si>
  <si>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https://legemiddelverket.no/Documents/Offentlig-finansiering-og-pris/Metodevurderinger/T/Tarceva_NSCLC_2012.pdf</t>
    </r>
  </si>
  <si>
    <t>Targiniq</t>
  </si>
  <si>
    <r>
      <rPr>
        <sz val="10"/>
        <color rgb="FF1A1A1A"/>
        <rFont val="Arial"/>
        <family val="2"/>
      </rPr>
      <t>oksykodon, nalokson</t>
    </r>
  </si>
  <si>
    <r>
      <rPr>
        <sz val="10"/>
        <color rgb="FF1A1A1A"/>
        <rFont val="Arial"/>
        <family val="2"/>
      </rPr>
      <t>Sterke smerter (palliativ behandling i livets sluttfase)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</si>
  <si>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https://legemiddelverket.no/Documents/Offentlig-finansiering-og-pris/Metodevurderinger/T/Targiniq_sterke-smerter-2011.pdf</t>
    </r>
  </si>
  <si>
    <t>Tasigna</t>
  </si>
  <si>
    <r>
      <rPr>
        <sz val="10"/>
        <color rgb="FF1A1A1A"/>
        <rFont val="Arial"/>
        <family val="2"/>
      </rPr>
      <t>nilotinib</t>
    </r>
  </si>
  <si>
    <r>
      <rPr>
        <sz val="10"/>
        <color rgb="FF1A1A1A"/>
        <rFont val="Arial"/>
        <family val="2"/>
      </rPr>
      <t>KML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</si>
  <si>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https://legemiddelverket.no/Documents/Offentlig-finansiering-og-pris/Metodevurderinger/T/Tasigna_Philadelphiakromosom-positiv-KLM-2011.pdf</t>
    </r>
  </si>
  <si>
    <r>
      <rPr>
        <sz val="10"/>
        <color rgb="FF1A1A1A"/>
        <rFont val="Arial"/>
        <family val="2"/>
      </rPr>
      <t>KML,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</si>
  <si>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https://legemiddelverket.no/Documents/Offentlig-finansiering-og-pris/Metodevurderinger/T/Tasigna_KML_2013.pdf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</si>
  <si>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https://legemiddelverket.no/Documents/Offentlig-finansiering-og-pris/Metodevurderinger/T/Tasigna_KML_2016.pdf</t>
    </r>
  </si>
  <si>
    <t>Tavlesse</t>
  </si>
  <si>
    <r>
      <rPr>
        <sz val="10"/>
        <color rgb="FF1A1A1A"/>
        <rFont val="Arial"/>
        <family val="2"/>
      </rPr>
      <t>fostamatinib</t>
    </r>
  </si>
  <si>
    <r>
      <rPr>
        <sz val="10"/>
        <color rgb="FF1A1A1A"/>
        <rFont val="Arial"/>
        <family val="2"/>
      </rPr>
      <t>Trombocytopeni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</si>
  <si>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https://legemiddelverket.no/Documents/Offentlig-finansiering-og-pris/Metodevurderinger/T/Tavlesse_trombocytopeni_2022.pdf</t>
    </r>
  </si>
  <si>
    <t>ID2019_041</t>
  </si>
  <si>
    <t>Tavneos</t>
  </si>
  <si>
    <r>
      <rPr>
        <sz val="10"/>
        <color rgb="FF1A1A1A"/>
        <rFont val="Arial"/>
        <family val="2"/>
      </rPr>
      <t>avakopan</t>
    </r>
  </si>
  <si>
    <r>
      <rPr>
        <sz val="10"/>
        <color rgb="FF1A1A1A"/>
        <rFont val="Arial"/>
        <family val="2"/>
      </rPr>
      <t>Kombinasjonsbehandling ved GPA eller MPA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</si>
  <si>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https://legemiddelverket.no/Documents/Offentlig-finansiering-og-pris/Metodevurderinger/T/Tavneos_kombobehan.-ved-GPA-elle-MPA-subgruppe_2023.pdf</t>
    </r>
  </si>
  <si>
    <t>ID02021_070</t>
  </si>
  <si>
    <t>Tecartus</t>
  </si>
  <si>
    <r>
      <rPr>
        <sz val="10"/>
        <color rgb="FF1A1A1A"/>
        <rFont val="Arial"/>
        <family val="2"/>
      </rPr>
      <t>brexucabtagene autoleucel</t>
    </r>
  </si>
  <si>
    <r>
      <rPr>
        <sz val="10"/>
        <color rgb="FF1A1A1A"/>
        <rFont val="Arial"/>
        <family val="2"/>
      </rPr>
      <t>Residivert eller refraktær mantelcellelymfom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</si>
  <si>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https://www.dmp.no/documents/offentlig-finansiering-og-pris/metodevurderinger/t/tecartus_mantelcellelymfom-mcl-subgruppe_2024.pdf</t>
    </r>
  </si>
  <si>
    <t>ID2020_063</t>
  </si>
  <si>
    <r>
      <rPr>
        <sz val="10"/>
        <color rgb="FF1A1A1A"/>
        <rFont val="Arial"/>
        <family val="2"/>
      </rPr>
      <t>Akutt lymfoblastisk leukemi (ALL)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</si>
  <si>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https://www.dmp.no/documents/offentlig-finansiering-og-pris/metodevurderinger/t/tecartus_all-subgruppe_2024.pdf</t>
    </r>
  </si>
  <si>
    <t>ID2021_115</t>
  </si>
  <si>
    <t>Tecentriq</t>
  </si>
  <si>
    <r>
      <rPr>
        <sz val="10"/>
        <color rgb="FF1A1A1A"/>
        <rFont val="Arial"/>
        <family val="2"/>
      </rPr>
      <t>atezolizumab</t>
    </r>
  </si>
  <si>
    <r>
      <rPr>
        <sz val="10"/>
        <color rgb="FF1A1A1A"/>
        <rFont val="Arial"/>
        <family val="2"/>
      </rPr>
      <t>Ikke-småcellet lungekreft (PD-L1 positiv)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</si>
  <si>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https://legemiddelverket.no/Documents/Offentlig-finansiering-og-pris/Metodevurderinger/T/Tecentriq_lungekreft_2018.pdf</t>
    </r>
  </si>
  <si>
    <r>
      <rPr>
        <sz val="10"/>
        <color rgb="FF1A1A1A"/>
        <rFont val="Arial"/>
        <family val="2"/>
      </rPr>
      <t>ID2016_045</t>
    </r>
  </si>
  <si>
    <r>
      <rPr>
        <sz val="10"/>
        <color rgb="FF1A1A1A"/>
        <rFont val="Arial"/>
        <family val="2"/>
      </rPr>
      <t>Uroterialt karsinom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</si>
  <si>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https://legemiddelverket.no/Documents/Offentlig-finansiering-og-pris/Metodevurderinger/T/Tecentriq_uroterialt-karsinom--subgruppe_2022.pdf</t>
    </r>
  </si>
  <si>
    <r>
      <rPr>
        <sz val="10"/>
        <color rgb="FF1A1A1A"/>
        <rFont val="Arial"/>
        <family val="2"/>
      </rPr>
      <t>ID2021_034</t>
    </r>
  </si>
  <si>
    <r>
      <rPr>
        <sz val="10"/>
        <color rgb="FF1A1A1A"/>
        <rFont val="Arial"/>
        <family val="2"/>
      </rPr>
      <t>Ikke-småcellet lungekreft (ikke PD-L1 positiv)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</si>
  <si>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https://legemiddelverket.no/Documents/Offentlig-finansiering-og-pris/Metodevurderinger/T/Tecentriq_lungekreft_PD-L1-neg_2018.pdf</t>
    </r>
  </si>
  <si>
    <r>
      <rPr>
        <sz val="10"/>
        <color rgb="FF1A1A1A"/>
        <rFont val="Arial"/>
        <family val="2"/>
      </rPr>
      <t>Ikke-småcellet lungekreft 1.linje (i kombinasjon)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</si>
  <si>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https://legemiddelverket.no/Documents/Offentlig-finansiering-og-pris/Metodevurderinger/T/Tecentriq_NSCLC_1L_kombo_2019.pdf</t>
    </r>
  </si>
  <si>
    <r>
      <rPr>
        <sz val="10"/>
        <color rgb="FF1A1A1A"/>
        <rFont val="Arial"/>
        <family val="2"/>
      </rPr>
      <t>ID2018_031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</si>
  <si>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https://legemiddelverket.no/Documents/Offentlig-finansiering-og-pris/Metodevurderinger/T/Tecentriq-FINOSE_NSCLC_1L_kombo_2019.pdf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</si>
  <si>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https://legemiddelverket.no/Documents/Offentlig-finansiering-og-pris/Metodevurderinger/T/Tecentriq_NSCLC_subgruppe_2020.pdf</t>
    </r>
  </si>
  <si>
    <r>
      <rPr>
        <sz val="10"/>
        <color rgb="FF1A1A1A"/>
        <rFont val="Arial"/>
        <family val="2"/>
      </rPr>
      <t>ID2019_051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</si>
  <si>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https://legemiddelverket.no/Documents/Offentlig-finansiering-og-pris/Metodevurderinger/T/Tecentriq_-1L-behandling-av-metastatisk-NSCLC-med-tumor-som-uttrykker-PD-L1_2021.pdf</t>
    </r>
  </si>
  <si>
    <r>
      <rPr>
        <sz val="10"/>
        <color rgb="FF1A1A1A"/>
        <rFont val="Arial"/>
        <family val="2"/>
      </rPr>
      <t>ID2020_006</t>
    </r>
  </si>
  <si>
    <r>
      <rPr>
        <sz val="10"/>
        <color rgb="FF1A1A1A"/>
        <rFont val="Arial"/>
        <family val="2"/>
      </rPr>
      <t>Adjuvant behandling av Ikke-småcellet lungekreft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</si>
  <si>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https://legemiddelverket.no/Documents/Offentlig-finansiering-og-pris/Metodevurderinger/T/Tecentriq_adj.beh_NSCLC_2023.pdf</t>
    </r>
  </si>
  <si>
    <r>
      <rPr>
        <sz val="10"/>
        <color rgb="FF1A1A1A"/>
        <rFont val="Arial"/>
        <family val="2"/>
      </rPr>
      <t>ID2021_128</t>
    </r>
  </si>
  <si>
    <r>
      <rPr>
        <sz val="10"/>
        <color rgb="FF1A1A1A"/>
        <rFont val="Arial"/>
        <family val="2"/>
      </rPr>
      <t>Trippel negativ brystkreft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</si>
  <si>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https://legemiddelverket.no/Documents/Offentlig-finansiering-og-pris/Metodevurderinger/T/Tecentriq_trippel_negativ_brystkreft_2020.pdf</t>
    </r>
  </si>
  <si>
    <r>
      <rPr>
        <sz val="10"/>
        <color rgb="FF1A1A1A"/>
        <rFont val="Arial"/>
        <family val="2"/>
      </rPr>
      <t>ID2019_002</t>
    </r>
  </si>
  <si>
    <r>
      <rPr>
        <sz val="10"/>
        <color rgb="FF1A1A1A"/>
        <rFont val="Arial"/>
        <family val="2"/>
      </rPr>
      <t>Levercellekarsinom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</si>
  <si>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https://legemiddelverket.no/Documents/Offentlig-finansiering-og-pris/Metodevurderinger/T/Tecentriq_kombo.behandling-med-Bevacizumab-ved-levercellekarsinom_2021.pdf</t>
    </r>
  </si>
  <si>
    <r>
      <rPr>
        <sz val="10"/>
        <color rgb="FF1A1A1A"/>
        <rFont val="Arial"/>
        <family val="2"/>
      </rPr>
      <t>ID2020_030</t>
    </r>
  </si>
  <si>
    <r>
      <rPr>
        <sz val="10"/>
        <color rgb="FF1A1A1A"/>
        <rFont val="Arial"/>
        <family val="2"/>
      </rPr>
      <t>Småcellet lungekreft (kombinasjonsbehandling)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</si>
  <si>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https://legemiddelverket.no/Documents/Offentlig-finansiering-og-pris/Metodevurderinger/T/Tecentriq_1L--behandling-av-smacellet-lungekreft-i-kombo-med-kjemoterapi.pdf</t>
    </r>
  </si>
  <si>
    <r>
      <rPr>
        <sz val="10"/>
        <color rgb="FF1A1A1A"/>
        <rFont val="Arial"/>
        <family val="2"/>
      </rPr>
      <t>ID2019_044</t>
    </r>
  </si>
  <si>
    <t>Tecfidera</t>
  </si>
  <si>
    <r>
      <rPr>
        <u/>
        <sz val="10"/>
        <color rgb="FF0563C1"/>
        <rFont val="Arial"/>
        <family val="2"/>
      </rPr>
      <t>https://legemiddelverket.no/Documents/Offentlig-finansiering-og-pris/Metodevurderinger/T/Tecfidera_MS_2014.pdf</t>
    </r>
  </si>
  <si>
    <t>ID2013_003</t>
  </si>
  <si>
    <t>Tecvayli</t>
  </si>
  <si>
    <r>
      <rPr>
        <sz val="10"/>
        <color rgb="FF1A1A1A"/>
        <rFont val="Arial"/>
        <family val="2"/>
      </rPr>
      <t>teklistamab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</si>
  <si>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https://legemiddelverket.no/Documents/Offentlig-finansiering-og-pris/Metodevurderinger/T/Tecvayli_ved-relapserende-og-refraktar-myelomatose-fra-4beh.linje_2023.pdf</t>
    </r>
  </si>
  <si>
    <t>ID2022_113</t>
  </si>
  <si>
    <t>Tepkinly</t>
  </si>
  <si>
    <r>
      <rPr>
        <sz val="10"/>
        <color rgb="FF1A1A1A"/>
        <rFont val="Arial"/>
        <family val="2"/>
      </rPr>
      <t>epkoritamab</t>
    </r>
  </si>
  <si>
    <r>
      <rPr>
        <sz val="10"/>
        <color rgb="FF1A1A1A"/>
        <rFont val="Arial"/>
        <family val="2"/>
      </rPr>
      <t>Diffust storcellet B-cellelymfom (DLBCL)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</si>
  <si>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https://www.dmp.no/documents/offentlig-finansiering-og-pris/metodevurderinger/t/tepkinly_dlbcl-subgruppe_oppdatert-versjon_2024.pdf</t>
    </r>
  </si>
  <si>
    <t>ID2023_015</t>
  </si>
  <si>
    <r>
      <rPr>
        <u/>
        <sz val="10"/>
        <color rgb="FF0563C1"/>
        <rFont val="Arial"/>
        <family val="2"/>
      </rPr>
      <t>https://www.dmp.no/documents/offentlig-finansiering-og-pris/metodevurderinger/t/tepkinly_follikulart-lymfom_2025.pdf</t>
    </r>
  </si>
  <si>
    <t>ID2024_084</t>
  </si>
  <si>
    <t>Tepmetko</t>
  </si>
  <si>
    <r>
      <rPr>
        <sz val="10"/>
        <color rgb="FF1A1A1A"/>
        <rFont val="Arial"/>
        <family val="2"/>
      </rPr>
      <t>tepotinib</t>
    </r>
  </si>
  <si>
    <r>
      <rPr>
        <u/>
        <sz val="10"/>
        <color rgb="FF0563C1"/>
        <rFont val="Arial"/>
        <family val="2"/>
      </rPr>
      <t>https://www.dmp.no/documents/offentlig-finansiering-og-pris/metodevurderinger/t/tepmetko_avansert-ikke-smacellet-lungekreft-nsclc_2025.pdf</t>
    </r>
  </si>
  <si>
    <t>ID2021_084</t>
  </si>
  <si>
    <t>Terrosa</t>
  </si>
  <si>
    <r>
      <rPr>
        <u/>
        <sz val="10"/>
        <color rgb="FF0563C1"/>
        <rFont val="Arial"/>
        <family val="2"/>
      </rPr>
      <t>https://legemiddelverket.no/Documents/Offentlig-finansiering-og-pris/Metodevurderinger/T/Terrosa_osteoporose_2021.pdf</t>
    </r>
  </si>
  <si>
    <t>Testosteron</t>
  </si>
  <si>
    <r>
      <rPr>
        <sz val="10"/>
        <color rgb="FF1A1A1A"/>
        <rFont val="Arial"/>
        <family val="2"/>
      </rPr>
      <t>Substitusjonsbehandling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</si>
  <si>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https://legemiddelverket.no/Documents/Offentlig-finansiering-og-pris/Metodevurderinger/T/Testosteron_substitusjonsbehandling_2019.PDF</t>
    </r>
  </si>
  <si>
    <t>Tezspire</t>
  </si>
  <si>
    <r>
      <rPr>
        <sz val="10"/>
        <color rgb="FF1A1A1A"/>
        <rFont val="Arial"/>
        <family val="2"/>
      </rPr>
      <t>tezepelumab</t>
    </r>
  </si>
  <si>
    <r>
      <rPr>
        <sz val="10"/>
        <color rgb="FF1A1A1A"/>
        <rFont val="Arial"/>
        <family val="2"/>
      </rPr>
      <t>Alvorlig astma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</si>
  <si>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https://legemiddelverket.no/globalassets/documents/offentlig-finansiering-og-pris/metodevurderinger/t/tezspire_ved-alvorlig-astma-subgruppe_2023.pdf</t>
    </r>
  </si>
  <si>
    <r>
      <rPr>
        <sz val="10"/>
        <color rgb="FF1A1A1A"/>
        <rFont val="Arial"/>
        <family val="2"/>
      </rPr>
      <t>ID2022_043</t>
    </r>
  </si>
  <si>
    <t>Tevagrastim</t>
  </si>
  <si>
    <r>
      <rPr>
        <sz val="10"/>
        <color rgb="FF1A1A1A"/>
        <rFont val="Arial"/>
        <family val="2"/>
      </rPr>
      <t>filgrastim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</si>
  <si>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https://legemiddelverket.no/Documents/Offentlig-finansiering-og-pris/Metodevurderinger/T/Tevagrastim-_Noytropeni_2010.pdf</t>
    </r>
  </si>
  <si>
    <t>Thylip</t>
  </si>
  <si>
    <r>
      <rPr>
        <sz val="10"/>
        <color rgb="FF1A1A1A"/>
        <rFont val="Arial"/>
        <family val="2"/>
      </rPr>
      <t>fenofibrat</t>
    </r>
  </si>
  <si>
    <r>
      <rPr>
        <sz val="10"/>
        <color rgb="FF1A1A1A"/>
        <rFont val="Arial"/>
        <family val="2"/>
      </rPr>
      <t>hypertriglyseridemi</t>
    </r>
  </si>
  <si>
    <t>Tibsovo</t>
  </si>
  <si>
    <r>
      <rPr>
        <sz val="10"/>
        <color rgb="FF1A1A1A"/>
        <rFont val="Arial"/>
        <family val="2"/>
      </rPr>
      <t>ivosidenib</t>
    </r>
  </si>
  <si>
    <r>
      <rPr>
        <sz val="10"/>
        <color rgb="FF1A1A1A"/>
        <rFont val="Arial"/>
        <family val="2"/>
      </rPr>
      <t>metastatisk kolangiokarsinom subgruppe - JNHB-rapport</t>
    </r>
  </si>
  <si>
    <r>
      <rPr>
        <u/>
        <sz val="10"/>
        <color rgb="FF0563C1"/>
        <rFont val="Arial"/>
        <family val="2"/>
      </rPr>
      <t>https://www.dmp.no/documents/offentlig-finansiering-og-pris/metodevurderinger/t/tibsovo_metastatisk-kolangiokarsinom-subgruppe---jnhb-rapport_2024.pdf</t>
    </r>
  </si>
  <si>
    <r>
      <rPr>
        <sz val="10"/>
        <color rgb="FF1A1A1A"/>
        <rFont val="Arial"/>
        <family val="2"/>
      </rPr>
      <t>ID2022_121</t>
    </r>
  </si>
  <si>
    <r>
      <rPr>
        <sz val="10"/>
        <color rgb="FF1A1A1A"/>
        <rFont val="Arial"/>
        <family val="2"/>
      </rPr>
      <t>metastatisk kolangiokarsinom subgruppe - JNHB-Norsk del</t>
    </r>
  </si>
  <si>
    <r>
      <rPr>
        <u/>
        <sz val="10"/>
        <color rgb="FF0563C1"/>
        <rFont val="Arial"/>
        <family val="2"/>
      </rPr>
      <t>https://www.dmp.no/documents/offentlig-finansiering-og-pris/metodevurderinger/t/tibsovo_metastatisk-kolangiokarsinom-subgruppe---jnhb-norsk-del_2024.pdf</t>
    </r>
  </si>
  <si>
    <r>
      <rPr>
        <sz val="10"/>
        <color rgb="FF1A1A1A"/>
        <rFont val="Arial"/>
        <family val="2"/>
      </rPr>
      <t>Akutt myelogen leukemi -JNHB-rapport</t>
    </r>
  </si>
  <si>
    <r>
      <rPr>
        <u/>
        <sz val="10"/>
        <color rgb="FF0563C1"/>
        <rFont val="Arial"/>
        <family val="2"/>
      </rPr>
      <t>https://www.dmp.no/documents/offentlig-finansiering-og-pris/metodevurderinger/t/tibsovo_akutt-myelogen-leukemi-jnhb-rapport_2024.pdf</t>
    </r>
  </si>
  <si>
    <r>
      <rPr>
        <sz val="10"/>
        <color rgb="FF1A1A1A"/>
        <rFont val="Arial"/>
        <family val="2"/>
      </rPr>
      <t>ID2022_128</t>
    </r>
  </si>
  <si>
    <r>
      <rPr>
        <sz val="10"/>
        <color rgb="FF1A1A1A"/>
        <rFont val="Arial"/>
        <family val="2"/>
      </rPr>
      <t>Akutt myelogen leukemi -JNHB-Norsk del</t>
    </r>
  </si>
  <si>
    <r>
      <rPr>
        <u/>
        <sz val="10"/>
        <color rgb="FF0563C1"/>
        <rFont val="Arial"/>
        <family val="2"/>
      </rPr>
      <t>https://www.dmp.no/documents/offentlig-finansiering-og-pris/metodevurderinger/t/tibsovo_akutt-myelogen-leukemi-jnhb-norsk-del_2024.pdf</t>
    </r>
  </si>
  <si>
    <t>Tigreat</t>
  </si>
  <si>
    <r>
      <rPr>
        <u/>
        <sz val="10"/>
        <color rgb="FF0563C1"/>
        <rFont val="Arial"/>
        <family val="2"/>
      </rPr>
      <t>https://legemiddelverket.no/Documents/Offentlig-finansiering-og-pris/Metodevurderinger/T/Tigreat-Migrene-2006.pdf</t>
    </r>
  </si>
  <si>
    <t>Tirosintsol</t>
  </si>
  <si>
    <r>
      <rPr>
        <sz val="10"/>
        <color rgb="FF1A1A1A"/>
        <rFont val="Arial"/>
        <family val="2"/>
      </rPr>
      <t>levotyroksinnatrium (mikstur)</t>
    </r>
  </si>
  <si>
    <r>
      <rPr>
        <sz val="10"/>
        <color rgb="FF1A1A1A"/>
        <rFont val="Arial"/>
        <family val="2"/>
      </rPr>
      <t>hypotyreose hos barn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</si>
  <si>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https://legemiddelverket.no/Documents/Offentlig-finansiering-og-pris/Metodevurderinger/T/Tirosintsol_hypotyreose-hos-barn_2022.pdf</t>
    </r>
  </si>
  <si>
    <t>Tobi</t>
  </si>
  <si>
    <r>
      <rPr>
        <sz val="10"/>
        <color rgb="FF1A1A1A"/>
        <rFont val="Arial"/>
        <family val="2"/>
      </rPr>
      <t>tobramycin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</si>
  <si>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https://legemiddelverket.no/Documents/Offentlig-finansiering-og-pris/Metodevurderinger/T/Tobi_cystisk-fibrose_2012.pdf</t>
    </r>
  </si>
  <si>
    <t>Toctino</t>
  </si>
  <si>
    <r>
      <rPr>
        <sz val="10"/>
        <color rgb="FF1A1A1A"/>
        <rFont val="Arial"/>
        <family val="2"/>
      </rPr>
      <t>alitretinoin</t>
    </r>
  </si>
  <si>
    <r>
      <rPr>
        <sz val="10"/>
        <color rgb="FF1A1A1A"/>
        <rFont val="Arial"/>
        <family val="2"/>
      </rPr>
      <t>Kronisk håndeksem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</si>
  <si>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https://legemiddelverket.no/Documents/Offentlig-finansiering-og-pris/Metodevurderinger/T/Toctino_kroniskhandeksem_2011.pdf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</si>
  <si>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https://legemiddelverket.no/Documents/Offentlig-finansiering-og-pris/Metodevurderinger/T/Toctino_handeksem_2014.pdf</t>
    </r>
  </si>
  <si>
    <t>Tolak</t>
  </si>
  <si>
    <r>
      <rPr>
        <sz val="10"/>
        <color rgb="FF1A1A1A"/>
        <rFont val="Arial"/>
        <family val="2"/>
      </rPr>
      <t>5-fluorouracil 4% krem</t>
    </r>
  </si>
  <si>
    <r>
      <rPr>
        <sz val="10"/>
        <color rgb="FF1A1A1A"/>
        <rFont val="Arial"/>
        <family val="2"/>
      </rPr>
      <t>Aktinisk keratose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</si>
  <si>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https://legemiddelverket.no/Documents/Offentlig-finansiering-og-pris/Metodevurderinger/T/Tolak_aktinisk-keratose_2020.pdf</t>
    </r>
  </si>
  <si>
    <t>Topimax, Topamax, Topiramat Bluefish</t>
  </si>
  <si>
    <r>
      <rPr>
        <sz val="10"/>
        <color rgb="FF1A1A1A"/>
        <rFont val="Arial"/>
        <family val="2"/>
      </rPr>
      <t>topiramat</t>
    </r>
  </si>
  <si>
    <r>
      <rPr>
        <sz val="10"/>
        <color rgb="FF1A1A1A"/>
        <rFont val="Arial"/>
        <family val="2"/>
      </rPr>
      <t>Migreneprofylakse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</si>
  <si>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https://legemiddelverket.no/Documents/Offentlig-finansiering-og-pris/Metodevurderinger/T/Topiramat_migreneprofylakse_2019.pdf</t>
    </r>
  </si>
  <si>
    <t>Toujeo</t>
  </si>
  <si>
    <r>
      <rPr>
        <u/>
        <sz val="10"/>
        <color rgb="FF0563C1"/>
        <rFont val="Arial"/>
        <family val="2"/>
      </rPr>
      <t>https://legemiddelverket.no/Documents/Offentlig-finansiering-og-pris/Metodevurderinger/T/Toujeo_T1DM_2015.pdf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</si>
  <si>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https://legemiddelverket.no/Documents/Offentlig-finansiering-og-pris/Metodevurderinger/T/Toujeo_T2D_2017.pdf</t>
    </r>
  </si>
  <si>
    <t>Toviaz</t>
  </si>
  <si>
    <r>
      <rPr>
        <sz val="10"/>
        <color rgb="FF1A1A1A"/>
        <rFont val="Arial"/>
        <family val="2"/>
      </rPr>
      <t>fesoterodin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</si>
  <si>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https://legemiddelverket.no/Documents/Offentlig-finansiering-og-pris/Metodevurderinger/T/Toviaz_Inkontinens_2008.pdf</t>
    </r>
  </si>
  <si>
    <t>Trajenta</t>
  </si>
  <si>
    <r>
      <rPr>
        <sz val="10"/>
        <color rgb="FF1A1A1A"/>
        <rFont val="Arial"/>
        <family val="2"/>
      </rPr>
      <t>linagliptin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</si>
  <si>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https://legemiddelverket.no/Documents/Offentlig-finansiering-og-pris/Metodevurderinger/T/Trajenta_Diabetes-II_2012.pdf</t>
    </r>
  </si>
  <si>
    <t>Translarna</t>
  </si>
  <si>
    <r>
      <rPr>
        <sz val="10"/>
        <color rgb="FF1A1A1A"/>
        <rFont val="Arial"/>
        <family val="2"/>
      </rPr>
      <t>ataluren</t>
    </r>
  </si>
  <si>
    <r>
      <rPr>
        <sz val="10"/>
        <color rgb="FF1A1A1A"/>
        <rFont val="Arial"/>
        <family val="2"/>
      </rPr>
      <t>Duchenne muskelatrofi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</si>
  <si>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https://legemiddelverket.no/Documents/Offentlig-finansiering-og-pris/Metodevurderinger/T/Translarna_Duchennes-muskeldystrofi-hos-ambulatoriske-pasientar_2021.pdf</t>
    </r>
  </si>
  <si>
    <t>ID2019_062</t>
  </si>
  <si>
    <t>Trecondi</t>
  </si>
  <si>
    <r>
      <rPr>
        <sz val="10"/>
        <color rgb="FF1A1A1A"/>
        <rFont val="Arial"/>
        <family val="2"/>
      </rPr>
      <t>treosulfan</t>
    </r>
  </si>
  <si>
    <r>
      <rPr>
        <sz val="10"/>
        <color rgb="FF1A1A1A"/>
        <rFont val="Arial"/>
        <family val="2"/>
      </rPr>
      <t>Blodsykdom med alvorlig prognose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</si>
  <si>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https://legemiddelverket.no/Documents/Offentlig-finansiering-og-pris/Metodevurderinger/T/Trecondi_kombinasjonsbehandling-med-Fludarabin-til-forbehandling-for-alloHSCT_2020.pdf</t>
    </r>
  </si>
  <si>
    <t>ID2018_077</t>
  </si>
  <si>
    <t>Trelegy Ellipta</t>
  </si>
  <si>
    <r>
      <rPr>
        <sz val="10"/>
        <color rgb="FF1A1A1A"/>
        <rFont val="Arial"/>
        <family val="2"/>
      </rPr>
      <t>flutikason, umeklidinium, vilanterol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</si>
  <si>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https://legemiddelverket.no/Documents/Offentlig-finansiering-og-pris/Metodevurderinger/T/Trelegy-Ellipta_KOLS_2018.pdf</t>
    </r>
  </si>
  <si>
    <r>
      <rPr>
        <sz val="10"/>
        <color rgb="FF1A1A1A"/>
        <rFont val="Arial"/>
        <family val="2"/>
      </rPr>
      <t>flutikasonfuroat, umeklidinium, vilanterol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</si>
  <si>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https://legemiddelverket.no/Documents/Offentlig-finansiering-og-pris/Metodevurderinger/T/Trelegy_KOLS_2019.PDF</t>
    </r>
  </si>
  <si>
    <t>Tremfya</t>
  </si>
  <si>
    <r>
      <rPr>
        <sz val="10"/>
        <color rgb="FF1A1A1A"/>
        <rFont val="Arial"/>
        <family val="2"/>
      </rPr>
      <t>guselkumab</t>
    </r>
  </si>
  <si>
    <r>
      <rPr>
        <sz val="10"/>
        <color rgb="FF1A1A1A"/>
        <rFont val="Arial"/>
        <family val="2"/>
      </rPr>
      <t>Aktiv psoriasisartritt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</si>
  <si>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https://legemiddelverket.no/Documents/Offentlig-finansiering-og-pris/Metodevurderinger/T/Tremfya_aktiv-psoriasisartritt_2021.pdf</t>
    </r>
  </si>
  <si>
    <t>ID2019_140</t>
  </si>
  <si>
    <t>Tresiba</t>
  </si>
  <si>
    <r>
      <rPr>
        <sz val="10"/>
        <color rgb="FF1A1A1A"/>
        <rFont val="Arial"/>
        <family val="2"/>
      </rPr>
      <t>insulin degludec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</si>
  <si>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https://legemiddelverket.no/Documents/Offentlig-finansiering-og-pris/Metodevurderinger/T/Tresiba_Diabetes1_2015.pdf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</si>
  <si>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https://legemiddelverket.no/Documents/Offentlig-finansiering-og-pris/Metodevurderinger/T/Tresiba_T1D_2016.pdf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</si>
  <si>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https://legemiddelverket.no/Documents/Offentlig-finansiering-og-pris/Metodevurderinger/T/Tresiba_T2DM_2019.pdf</t>
    </r>
  </si>
  <si>
    <t>Trevicta</t>
  </si>
  <si>
    <r>
      <rPr>
        <sz val="10"/>
        <color rgb="FF1A1A1A"/>
        <rFont val="Arial"/>
        <family val="2"/>
      </rPr>
      <t>paliperidonpalmeat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</si>
  <si>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https://legemiddelverket.no/Documents/Offentlig-finansiering-og-pris/Metodevurderinger/T/Trevicta_schizofreni_2016.pdf</t>
    </r>
  </si>
  <si>
    <t>Trimbow</t>
  </si>
  <si>
    <r>
      <rPr>
        <sz val="10"/>
        <color rgb="FF1A1A1A"/>
        <rFont val="Arial"/>
        <family val="2"/>
      </rPr>
      <t>beklometason, formoterol, glykopyrronium</t>
    </r>
  </si>
  <si>
    <r>
      <rPr>
        <sz val="10"/>
        <color rgb="FF1A1A1A"/>
        <rFont val="Arial"/>
        <family val="2"/>
      </rPr>
      <t>KOLS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</si>
  <si>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https://legemiddelverket.no/Documents/Offentlig-finansiering-og-pris/Metodevurderinger/T/Trimbow_KOLS_2017.pdf</t>
    </r>
  </si>
  <si>
    <r>
      <rPr>
        <sz val="10"/>
        <color rgb="FF1A1A1A"/>
        <rFont val="Arial"/>
        <family val="2"/>
      </rPr>
      <t>KOLS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</si>
  <si>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https://legemiddelverket.no/Documents/Offentlig-finansiering-og-pris/Metodevurderinger/T/Trimbow_KOLS_2019.pdf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</si>
  <si>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https://legemiddelverket.no/Documents/Offentlig-finansiering-og-pris/Metodevurderinger/T/Trimbow_astma_2021.pdf</t>
    </r>
  </si>
  <si>
    <r>
      <rPr>
        <sz val="10"/>
        <color rgb="FF1A1A1A"/>
        <rFont val="Arial"/>
        <family val="2"/>
      </rPr>
      <t>KOLS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</si>
  <si>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https://legemiddelverket.no/Documents/Offentlig-finansiering-og-pris/Metodevurderinger/T/Trimbow_kols_2022.pdf</t>
    </r>
  </si>
  <si>
    <t>​Trimbow​</t>
  </si>
  <si>
    <t>​beklometason, formoterol, glykopyrronium</t>
  </si>
  <si>
    <t>Astma</t>
  </si>
  <si>
    <t>trimbow--astma-2026.pdf</t>
  </si>
  <si>
    <t>Trixeo Aerosphere</t>
  </si>
  <si>
    <r>
      <rPr>
        <sz val="10"/>
        <color rgb="FF1A1A1A"/>
        <rFont val="Arial"/>
        <family val="2"/>
      </rPr>
      <t>budesonid, glykopyrronium, formoterol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</si>
  <si>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https://legemiddelverket.no/Documents/Offentlig-finansiering-og-pris/Metodevurderinger/T/Trixeo_kols_2021.pdf</t>
    </r>
  </si>
  <si>
    <t>Trodelvy</t>
  </si>
  <si>
    <r>
      <rPr>
        <sz val="10"/>
        <color rgb="FF1A1A1A"/>
        <rFont val="Arial"/>
        <family val="2"/>
      </rPr>
      <t>Sacituzumab govitecan</t>
    </r>
  </si>
  <si>
    <r>
      <rPr>
        <sz val="10"/>
        <color rgb="FF1A1A1A"/>
        <rFont val="Arial"/>
        <family val="2"/>
      </rPr>
      <t>Trippel negativ brystkreft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</si>
  <si>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https://legemiddelverket.no/Documents/Offentlig-finansiering-og-pris/Metodevurderinger/T/Trodelvy_inoper.el.metas.3neg.brystkreft-subgru_2022.pdf</t>
    </r>
  </si>
  <si>
    <t>ID2021_078</t>
  </si>
  <si>
    <r>
      <rPr>
        <u/>
        <sz val="10"/>
        <color rgb="FF0563C1"/>
        <rFont val="Arial"/>
        <family val="2"/>
      </rPr>
      <t>https://www.dmp.no/documents/offentlig-finansiering-og-pris/metodevurderinger/t/trodelvy_brystkreft-subgruppe_2024.pdf</t>
    </r>
  </si>
  <si>
    <t>ID2023_026</t>
  </si>
  <si>
    <t>Trogarzo</t>
  </si>
  <si>
    <r>
      <rPr>
        <sz val="10"/>
        <color rgb="FF1A1A1A"/>
        <rFont val="Arial"/>
        <family val="2"/>
      </rPr>
      <t>Ibalizumab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</si>
  <si>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https://legemiddelverket.no/Documents/Offentlig-finansiering-og-pris/Metodevurderinger/T/Trogarzo_HIV_2020.pdf</t>
    </r>
  </si>
  <si>
    <t>ID2019_028</t>
  </si>
  <si>
    <t>Truberzi</t>
  </si>
  <si>
    <r>
      <rPr>
        <sz val="10"/>
        <color rgb="FF1A1A1A"/>
        <rFont val="Arial"/>
        <family val="2"/>
      </rPr>
      <t>eluksadolin</t>
    </r>
  </si>
  <si>
    <r>
      <rPr>
        <sz val="10"/>
        <color rgb="FF1A1A1A"/>
        <rFont val="Arial"/>
        <family val="2"/>
      </rPr>
      <t>IBS-D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</si>
  <si>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https://legemiddelverket.no/Documents/Offentlig-finansiering-og-pris/Metodevurderinger/T/Truberzi_IBS-D_2017.pdf</t>
    </r>
  </si>
  <si>
    <t>Trulicity</t>
  </si>
  <si>
    <r>
      <rPr>
        <sz val="10"/>
        <color rgb="FF1A1A1A"/>
        <rFont val="Arial"/>
        <family val="2"/>
      </rPr>
      <t>dulaglutid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</si>
  <si>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https://legemiddelverket.no/Documents/Offentlig-finansiering-og-pris/Metodevurderinger/T/Trulicity_T2D_2015.pdf</t>
    </r>
  </si>
  <si>
    <t>Truqap</t>
  </si>
  <si>
    <r>
      <rPr>
        <sz val="10"/>
        <color rgb="FF1A1A1A"/>
        <rFont val="Arial"/>
        <family val="2"/>
      </rPr>
      <t>kapivasertib</t>
    </r>
  </si>
  <si>
    <r>
      <rPr>
        <sz val="10"/>
        <color rgb="FF1A1A1A"/>
        <rFont val="Arial"/>
        <family val="2"/>
      </rPr>
      <t>HR-positiv HER2-negativ metastatisk brystkreft</t>
    </r>
  </si>
  <si>
    <r>
      <rPr>
        <u/>
        <sz val="10"/>
        <color rgb="FF0563C1"/>
        <rFont val="Arial"/>
        <family val="2"/>
      </rPr>
      <t>https://www.dmp.no/documents/offentlig-finansiering-og-pris/metodevurderinger/t/truqap_metastatisk-brystkreft-subgruppe_2025.pdf</t>
    </r>
  </si>
  <si>
    <t>ID2024_010</t>
  </si>
  <si>
    <t>Teysuno</t>
  </si>
  <si>
    <r>
      <rPr>
        <sz val="10"/>
        <color rgb="FF1A1A1A"/>
        <rFont val="Arial"/>
        <family val="2"/>
      </rPr>
      <t>tegafur/gimeracil/oteracil</t>
    </r>
  </si>
  <si>
    <r>
      <rPr>
        <sz val="10"/>
        <color rgb="FF1A1A1A"/>
        <rFont val="Arial"/>
        <family val="2"/>
      </rPr>
      <t>Teysuno_mono-kombobeh. ved kolorektal kreft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</si>
  <si>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https://www.dmp.no/documents/offentlig-finansiering-og-pris/metodevurderinger/t/teysuno_mono-kombobeh.-ved-kolorektal-kreft-subgruppe_2024.pdf</t>
    </r>
  </si>
  <si>
    <t>ID2021_011</t>
  </si>
  <si>
    <t>Ultibro</t>
  </si>
  <si>
    <r>
      <rPr>
        <sz val="10"/>
        <color rgb="FF1A1A1A"/>
        <rFont val="Arial"/>
        <family val="2"/>
      </rPr>
      <t>indakaterol, glykopyrronium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</si>
  <si>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https://legemiddelverket.no/Documents/Offentlig-finansiering-og-pris/Metodevurderinger/U/Ultibro_kols_2014.pdf</t>
    </r>
  </si>
  <si>
    <t>Upstaza</t>
  </si>
  <si>
    <r>
      <rPr>
        <sz val="10"/>
        <color rgb="FF1A1A1A"/>
        <rFont val="Arial"/>
        <family val="2"/>
      </rPr>
      <t>eladocagene exuparvovec</t>
    </r>
  </si>
  <si>
    <r>
      <rPr>
        <sz val="10"/>
        <color rgb="FF1A1A1A"/>
        <rFont val="Arial"/>
        <family val="2"/>
      </rPr>
      <t>AADC-mangel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</si>
  <si>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https://www.dmp.no/documents/offentlig-finansiering-og-pris/metodevurderinger/u/upstaza_aadc-mangel-subgruppe_2024.pdf</t>
    </r>
  </si>
  <si>
    <t>ID2020_068</t>
  </si>
  <si>
    <t>Uplizna</t>
  </si>
  <si>
    <r>
      <rPr>
        <sz val="10"/>
        <color rgb="FF1A1A1A"/>
        <rFont val="Arial"/>
        <family val="2"/>
      </rPr>
      <t>inebilizumab</t>
    </r>
  </si>
  <si>
    <r>
      <rPr>
        <sz val="10"/>
        <color rgb="FF1A1A1A"/>
        <rFont val="Arial"/>
        <family val="2"/>
      </rPr>
      <t>NMOSD hos voksne med AQP4-IgG-seropositive</t>
    </r>
  </si>
  <si>
    <r>
      <rPr>
        <u/>
        <sz val="10"/>
        <color rgb="FF0563C1"/>
        <rFont val="Arial"/>
        <family val="2"/>
      </rPr>
      <t>https://www.dmp.no/documents/offentlig-finansiering-og-pris/metodevurderinger/u/uplizna---nmosd-hos-voksne-med-aqp4-igg-seropositive_2025.pdf</t>
    </r>
  </si>
  <si>
    <t>ID2024_003</t>
  </si>
  <si>
    <t>Urizia</t>
  </si>
  <si>
    <r>
      <rPr>
        <sz val="10"/>
        <color rgb="FF1A1A1A"/>
        <rFont val="Arial"/>
        <family val="2"/>
      </rPr>
      <t>solifenacin, tamsulosin</t>
    </r>
  </si>
  <si>
    <r>
      <rPr>
        <sz val="10"/>
        <color rgb="FF1A1A1A"/>
        <rFont val="Arial"/>
        <family val="2"/>
      </rPr>
      <t>Benign prostatahyperplasi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</si>
  <si>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https://legemiddelverket.no/Documents/Offentlig-finansiering-og-pris/Metodevurderinger/U/Urizia_BPH_2015.pdf</t>
    </r>
  </si>
  <si>
    <t>Utrogestan</t>
  </si>
  <si>
    <r>
      <rPr>
        <sz val="10"/>
        <color rgb="FF1A1A1A"/>
        <rFont val="Arial"/>
        <family val="2"/>
      </rPr>
      <t>progesteron</t>
    </r>
  </si>
  <si>
    <r>
      <rPr>
        <sz val="10"/>
        <color rgb="FF1A1A1A"/>
        <rFont val="Arial"/>
        <family val="2"/>
      </rPr>
      <t>For tidlig fødsel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</si>
  <si>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https://legemiddelverket.no/Documents/Offentlig-finansiering-og-pris/Metodevurderinger/U/Utrogestan_PTB_2022.pdf</t>
    </r>
  </si>
  <si>
    <t>Vabysmo</t>
  </si>
  <si>
    <r>
      <rPr>
        <sz val="10"/>
        <color rgb="FF1A1A1A"/>
        <rFont val="Arial"/>
        <family val="2"/>
      </rPr>
      <t>faricimab</t>
    </r>
  </si>
  <si>
    <r>
      <rPr>
        <sz val="10"/>
        <color rgb="FF1A1A1A"/>
        <rFont val="Arial"/>
        <family val="2"/>
      </rPr>
      <t>DMO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</si>
  <si>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https://legemiddelverket.no/Documents/Offentlig-finansiering-og-pris/Metodevurderinger/V/Vabysmo_ved-nedsatt-syn-som-folge-av-DME_subgr_2022.pdf</t>
    </r>
  </si>
  <si>
    <t>ID2022_045</t>
  </si>
  <si>
    <r>
      <rPr>
        <sz val="10"/>
        <color rgb="FF1A1A1A"/>
        <rFont val="Arial"/>
        <family val="2"/>
      </rPr>
      <t>AMD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</si>
  <si>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https://legemiddelverket.no/Documents/Offentlig-finansiering-og-pris/Metodevurderinger/V/Vabysmo_-neovaskular-vat-AMD-subgruppe_2022.pdf</t>
    </r>
  </si>
  <si>
    <t>ID2022_046</t>
  </si>
  <si>
    <t>Valdoxan</t>
  </si>
  <si>
    <r>
      <rPr>
        <sz val="10"/>
        <color rgb="FF1A1A1A"/>
        <rFont val="Arial"/>
        <family val="2"/>
      </rPr>
      <t>agomelatin</t>
    </r>
  </si>
  <si>
    <r>
      <rPr>
        <u/>
        <sz val="10"/>
        <color rgb="FF0563C1"/>
        <rFont val="Arial"/>
        <family val="2"/>
      </rPr>
      <t>Valdoxan</t>
    </r>
  </si>
  <si>
    <t>Vantas</t>
  </si>
  <si>
    <r>
      <rPr>
        <sz val="10"/>
        <color rgb="FF1A1A1A"/>
        <rFont val="Arial"/>
        <family val="2"/>
      </rPr>
      <t>histerelin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</si>
  <si>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https://legemiddelverket.no/Documents/Offentlig-finansiering-og-pris/Metodevurderinger/V/Vantas_prostatakreft_2012.pdf</t>
    </r>
  </si>
  <si>
    <t>Vazkepa</t>
  </si>
  <si>
    <t>Ikosapentetyl</t>
  </si>
  <si>
    <r>
      <rPr>
        <sz val="10"/>
        <color rgb="FF1A1A1A"/>
        <rFont val="Arial"/>
        <family val="2"/>
      </rPr>
      <t>kardiovaskulære hendelser</t>
    </r>
  </si>
  <si>
    <t>https://www.dmp.no/globalassets/documents/offentlig-finansiering-og-pris/metodevurderinger/v/vazkepa_kardiovaskulare-hendelser_2025.pdf</t>
  </si>
  <si>
    <t>Veltassa</t>
  </si>
  <si>
    <r>
      <rPr>
        <sz val="10"/>
        <color rgb="FF1A1A1A"/>
        <rFont val="Arial"/>
        <family val="2"/>
      </rPr>
      <t>patiromersorbitekskalsium</t>
    </r>
  </si>
  <si>
    <r>
      <rPr>
        <sz val="10"/>
        <color rgb="FF1A1A1A"/>
        <rFont val="Arial"/>
        <family val="2"/>
      </rPr>
      <t>Hyperkalemi hos voksne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</si>
  <si>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https://legemiddelverket.no/Documents/Offentlig-finansiering-og-pris/Metodevurderinger/V/Veltassa_Hyperkalemi-hos-voksne_2018.pdf</t>
    </r>
  </si>
  <si>
    <r>
      <rPr>
        <sz val="10"/>
        <color rgb="FF1A1A1A"/>
        <rFont val="Arial"/>
        <family val="2"/>
      </rPr>
      <t>patriomersorbitekskalsium</t>
    </r>
  </si>
  <si>
    <r>
      <rPr>
        <sz val="10"/>
        <color rgb="FF1A1A1A"/>
        <rFont val="Arial"/>
        <family val="2"/>
      </rPr>
      <t>Hyperkalemi med hjertesvikt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</si>
  <si>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https://legemiddelverket.no/Documents/Offentlig-finansiering-og-pris/Metodevurderinger/V/Veltassa_hyperkalemi-hos-voksne-med-hjertesvikt_2021.pdf</t>
    </r>
  </si>
  <si>
    <t>ID2021_049</t>
  </si>
  <si>
    <t>Venclyxto</t>
  </si>
  <si>
    <r>
      <rPr>
        <sz val="10"/>
        <color rgb="FF1A1A1A"/>
        <rFont val="Arial"/>
        <family val="2"/>
      </rPr>
      <t>venetoklaks</t>
    </r>
  </si>
  <si>
    <r>
      <rPr>
        <sz val="10"/>
        <color rgb="FF1A1A1A"/>
        <rFont val="Arial"/>
        <family val="2"/>
      </rPr>
      <t>KLL (kombinasjon)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</si>
  <si>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https://legemiddelverket.no/Documents/Offentlig-finansiering-og-pris/Metodevurderinger/V/Venclyxto_KLL_2019.pdf</t>
    </r>
  </si>
  <si>
    <t>ID2018_017</t>
  </si>
  <si>
    <r>
      <rPr>
        <sz val="10"/>
        <color rgb="FF1A1A1A"/>
        <rFont val="Arial"/>
        <family val="2"/>
      </rPr>
      <t>Kombinasjonsbehandling ved KLL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</si>
  <si>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https://legemiddelverket.no/Documents/Offentlig-finansiering-og-pris/Metodevurderinger/V/Venclyxto_kombinasjonsbehandling-ved-ubehandlet-KLL_2021.pdf</t>
    </r>
  </si>
  <si>
    <r>
      <rPr>
        <sz val="10"/>
        <color rgb="FF1A1A1A"/>
        <rFont val="Arial"/>
        <family val="2"/>
      </rPr>
      <t>ID2019_100</t>
    </r>
  </si>
  <si>
    <t>Ventizolve</t>
  </si>
  <si>
    <t>nalokson</t>
  </si>
  <si>
    <r>
      <rPr>
        <sz val="10"/>
        <color rgb="FF1A1A1A"/>
        <rFont val="Arial"/>
        <family val="2"/>
      </rPr>
      <t>opioidoverdose</t>
    </r>
  </si>
  <si>
    <t>https://www.dmp.no/globalassets/documents/offentlig-finansiering-og-pris/metodevurderinger/v/ventizolve_opioidoverdose_2024.pdf</t>
  </si>
  <si>
    <r>
      <rPr>
        <u/>
        <sz val="10"/>
        <color rgb="FF0563C1"/>
        <rFont val="Arial"/>
        <family val="2"/>
      </rPr>
      <t>https://legemiddelverket.no/Documents/Offentlig-finansiering-og-pris/Metodevurderinger/V/Ventizolve_opioidoverdose_2020.pdf</t>
    </r>
  </si>
  <si>
    <t>Verquvo</t>
  </si>
  <si>
    <t>vericiguat</t>
  </si>
  <si>
    <t>https://www.legemiddelverket.no/globalassets/documents/offentlig-finansiering-og-pris/metodevurderinger/v/verquvo_hjertesvikt_2023_sladdet.pdf</t>
  </si>
  <si>
    <t>Verzenios</t>
  </si>
  <si>
    <r>
      <rPr>
        <sz val="10"/>
        <color rgb="FF1A1A1A"/>
        <rFont val="Arial"/>
        <family val="2"/>
      </rPr>
      <t>abemaciklib</t>
    </r>
  </si>
  <si>
    <r>
      <rPr>
        <sz val="10"/>
        <color rgb="FF1A1A1A"/>
        <rFont val="Arial"/>
        <family val="2"/>
      </rPr>
      <t>Brystkreft - kombinasjon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</si>
  <si>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https://legemiddelverket.no/Documents/Offentlig-finansiering-og-pris/Metodevurderinger/V/Verzenios_brystkreft_2019.pdf</t>
    </r>
  </si>
  <si>
    <r>
      <rPr>
        <sz val="10"/>
        <color rgb="FF1A1A1A"/>
        <rFont val="Arial"/>
        <family val="2"/>
      </rPr>
      <t>ID2018_027</t>
    </r>
  </si>
  <si>
    <r>
      <rPr>
        <sz val="10"/>
        <color rgb="FF1A1A1A"/>
        <rFont val="Arial"/>
        <family val="2"/>
      </rPr>
      <t>Brystkreft - ny kombinasjon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</si>
  <si>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https://legemiddelverket.no/Documents/Offentlig-finansiering-og-pris/Metodevurderinger/V/Verzenios_-brystkreft_2020.pdf</t>
    </r>
  </si>
  <si>
    <r>
      <rPr>
        <sz val="10"/>
        <color rgb="FF1A1A1A"/>
        <rFont val="Arial"/>
        <family val="2"/>
      </rPr>
      <t>ID2018_135</t>
    </r>
  </si>
  <si>
    <r>
      <rPr>
        <sz val="10"/>
        <color rgb="FF1A1A1A"/>
        <rFont val="Arial"/>
        <family val="2"/>
      </rPr>
      <t>Brystkreft subgruppe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</si>
  <si>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https://legemiddelverket.no/Documents/Offentlig-finansiering-og-pris/Metodevurderinger/V/Verzenios_i-komb.-med-endokrin-terapi-for-adj.beh_subgruppe_brystkreft_2023.pdf</t>
    </r>
  </si>
  <si>
    <r>
      <rPr>
        <sz val="10"/>
        <color rgb="FF1A1A1A"/>
        <rFont val="Arial"/>
        <family val="2"/>
      </rPr>
      <t>ID2021_038</t>
    </r>
  </si>
  <si>
    <r>
      <rPr>
        <sz val="10"/>
        <color rgb="FF1A1A1A"/>
        <rFont val="Arial"/>
        <family val="2"/>
      </rPr>
      <t>Til adjuvant behandling av brystkreft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</si>
  <si>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https://www.dmp.no/documents/offentlig-finansiering-og-pris/metodevurderinger/v/verzenios_til-adjuvant-behandling-av-brystkreft-subgruppe_2024.pdf</t>
    </r>
  </si>
  <si>
    <r>
      <rPr>
        <sz val="10"/>
        <color rgb="FF1A1A1A"/>
        <rFont val="Arial"/>
        <family val="2"/>
      </rPr>
      <t>Venetoklaks</t>
    </r>
  </si>
  <si>
    <r>
      <rPr>
        <sz val="10"/>
        <color rgb="FF1A1A1A"/>
        <rFont val="Arial"/>
        <family val="2"/>
      </rPr>
      <t>Kombinasjonsbehandling ved AML -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</si>
  <si>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https://legemiddelverket.no/Documents/Offentlig-finansiering-og-pris/Metodevurderinger/V/Venclyxto_kombinasjonsbehandling-ved-AML--subgruppe_2023.pdf</t>
    </r>
  </si>
  <si>
    <r>
      <rPr>
        <sz val="10"/>
        <color rgb="FF1A1A1A"/>
        <rFont val="Arial"/>
        <family val="2"/>
      </rPr>
      <t>ID2020_087</t>
    </r>
  </si>
  <si>
    <r>
      <rPr>
        <sz val="10"/>
        <color rgb="FF1A1A1A"/>
        <rFont val="Arial"/>
        <family val="2"/>
      </rPr>
      <t>Kombinasjjonsbehandling ved KLL -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</si>
  <si>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https://legemiddelverket.no/Documents/Offentlig-finansiering-og-pris/Metodevurderinger/V/Venclyxto_kombobeh_KLL_subgruppe_2023.pdf</t>
    </r>
  </si>
  <si>
    <r>
      <rPr>
        <sz val="10"/>
        <color rgb="FF1A1A1A"/>
        <rFont val="Arial"/>
        <family val="2"/>
      </rPr>
      <t>ID2019_096</t>
    </r>
  </si>
  <si>
    <t>https://www.dmp.no/documents/offentlig-finansiering-og-pris/metodevurderinger/v/venclyxto_kronisk-lymfatisk-leukemi_2025.pdf</t>
  </si>
  <si>
    <r>
      <rPr>
        <sz val="10"/>
        <color rgb="FF1A1A1A"/>
        <rFont val="Arial"/>
        <family val="2"/>
      </rPr>
      <t>ID2023_093</t>
    </r>
  </si>
  <si>
    <t>Veoza</t>
  </si>
  <si>
    <t>fezolinetant</t>
  </si>
  <si>
    <r>
      <rPr>
        <sz val="10"/>
        <color rgb="FF1A1A1A"/>
        <rFont val="Arial"/>
        <family val="2"/>
      </rPr>
      <t>vasomotoriske symptomer</t>
    </r>
  </si>
  <si>
    <t>https://www.dmp.no/globalassets/documents/offentlig-finansiering-og-pris/metodevurderinger/v/veoza_vasomotoriske-symptomer_2025.pdf</t>
  </si>
  <si>
    <t>Vesicare</t>
  </si>
  <si>
    <r>
      <rPr>
        <sz val="10"/>
        <color rgb="FF1A1A1A"/>
        <rFont val="Arial"/>
        <family val="2"/>
      </rPr>
      <t>solifenacin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</si>
  <si>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https://legemiddelverket.no/Documents/Offentlig-finansiering-og-pris/Metodevurderinger/V/Vesicare_inkontinens_2005.pdf</t>
    </r>
  </si>
  <si>
    <t>Veyvondi</t>
  </si>
  <si>
    <r>
      <rPr>
        <sz val="10"/>
        <color rgb="FF1A1A1A"/>
        <rFont val="Arial"/>
        <family val="2"/>
      </rPr>
      <t>Vonicog alfa</t>
    </r>
  </si>
  <si>
    <r>
      <rPr>
        <sz val="10"/>
        <color rgb="FF1A1A1A"/>
        <rFont val="Arial"/>
        <family val="2"/>
      </rPr>
      <t>von Willebrands 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</si>
  <si>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https://legemiddelverket.no/Documents/Offentlig-finansiering-og-pris/Metodevurderinger/V/Veyvondi_von-Willebrands-sykdom_2019.pdf</t>
    </r>
  </si>
  <si>
    <r>
      <rPr>
        <sz val="10"/>
        <color rgb="FF1A1A1A"/>
        <rFont val="Arial"/>
        <family val="2"/>
      </rPr>
      <t>ID2017_114</t>
    </r>
  </si>
  <si>
    <t>Viant</t>
  </si>
  <si>
    <t>vitaminer</t>
  </si>
  <si>
    <r>
      <rPr>
        <sz val="10"/>
        <color rgb="FF1A1A1A"/>
        <rFont val="Arial"/>
        <family val="2"/>
      </rPr>
      <t>Parenteralt vitamintilskudd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</si>
  <si>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https://legemiddelverket.no/Documents/Offentlig-finansiering-og-pris/Metodevurderinger/V/Viant_Parenteralt-vitamintilskudd_2022.pdf</t>
    </r>
  </si>
  <si>
    <t>Victoza</t>
  </si>
  <si>
    <r>
      <rPr>
        <u/>
        <sz val="10"/>
        <color rgb="FF0563C1"/>
        <rFont val="Arial"/>
        <family val="2"/>
      </rPr>
      <t>https://legemiddelverket.no/Documents/Offentlig-finansiering-og-pris/Metodevurderinger/V/Victoza_diabetes2_2011.pdf</t>
    </r>
  </si>
  <si>
    <r>
      <rPr>
        <sz val="10"/>
        <color rgb="FF1A1A1A"/>
        <rFont val="Arial"/>
        <family val="2"/>
      </rPr>
      <t>Diabetes type 2 i komb. med insulin og metformin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</si>
  <si>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https://legemiddelverket.no/Documents/Offentlig-finansiering-og-pris/Metodevurderinger/V/Victoza_T2D_insulinkomb_2015.pdf</t>
    </r>
  </si>
  <si>
    <t>Viekirax</t>
  </si>
  <si>
    <r>
      <rPr>
        <sz val="10"/>
        <color rgb="FF1A1A1A"/>
        <rFont val="Arial"/>
        <family val="2"/>
      </rPr>
      <t>ombitasvir, paritaprevir, ritonavir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</si>
  <si>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https://legemiddelverket.no/Documents/Offentlig-finansiering-og-pris/Metodevurderinger/V/Viekirax_Hepatitt-C_2015.pdf</t>
    </r>
  </si>
  <si>
    <r>
      <rPr>
        <sz val="10"/>
        <color rgb="FF1A1A1A"/>
        <rFont val="Arial"/>
        <family val="2"/>
      </rPr>
      <t>ID2016_038</t>
    </r>
  </si>
  <si>
    <t>Vimizim</t>
  </si>
  <si>
    <r>
      <rPr>
        <sz val="10"/>
        <color rgb="FF1A1A1A"/>
        <rFont val="Arial"/>
        <family val="2"/>
      </rPr>
      <t>elosulfase alfa</t>
    </r>
  </si>
  <si>
    <r>
      <rPr>
        <sz val="10"/>
        <color rgb="FF1A1A1A"/>
        <rFont val="Arial"/>
        <family val="2"/>
      </rPr>
      <t>Enzymerstatningsterapi ved mukopolysakkaridose type IVA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</si>
  <si>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https://legemiddelverket.no/Documents/Offentlig-finansiering-og-pris/Metodevurderinger/V/Vimizim_enzymerstatningsterapi-ved-mukopolysakkaridose-type-IVA_2021.pdf</t>
    </r>
  </si>
  <si>
    <r>
      <rPr>
        <sz val="10"/>
        <color rgb="FF1A1A1A"/>
        <rFont val="Arial"/>
        <family val="2"/>
      </rPr>
      <t>ID2020_018</t>
    </r>
  </si>
  <si>
    <t>Vimovo</t>
  </si>
  <si>
    <r>
      <rPr>
        <sz val="10"/>
        <color rgb="FF1A1A1A"/>
        <rFont val="Arial"/>
        <family val="2"/>
      </rPr>
      <t>naproksen, esomeprasol</t>
    </r>
  </si>
  <si>
    <r>
      <rPr>
        <sz val="10"/>
        <color rgb="FF1A1A1A"/>
        <rFont val="Arial"/>
        <family val="2"/>
      </rPr>
      <t>Artrose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</si>
  <si>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https://legemiddelverket.no/Documents/Offentlig-finansiering-og-pris/Metodevurderinger/V/Vimovo_RA_2011.pdf</t>
    </r>
  </si>
  <si>
    <t>Vimpat</t>
  </si>
  <si>
    <t>lakosamid</t>
  </si>
  <si>
    <t>https://www.dmp.no/globalassets/documents/offentlig-finansiering-og-pris/metodevurderinger/v/vimpat_epilepsi_2024.pdf</t>
  </si>
  <si>
    <r>
      <rPr>
        <sz val="10"/>
        <color rgb="FF1A1A1A"/>
        <rFont val="Arial"/>
        <family val="2"/>
      </rPr>
      <t>lakosamid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</si>
  <si>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https://legemiddelverket.no/Documents/Offentlig-finansiering-og-pris/Metodevurderinger/V/Vimpat_epilepsi_2009.pdf</t>
    </r>
  </si>
  <si>
    <t>Vipdomet</t>
  </si>
  <si>
    <r>
      <rPr>
        <sz val="10"/>
        <color rgb="FF1A1A1A"/>
        <rFont val="Arial"/>
        <family val="2"/>
      </rPr>
      <t>alogliptin, metformin</t>
    </r>
  </si>
  <si>
    <r>
      <rPr>
        <sz val="10"/>
        <color rgb="FF1A1A1A"/>
        <rFont val="Arial"/>
        <family val="2"/>
      </rPr>
      <t>Diabetes type 2 (i komb. SU)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</si>
  <si>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https://legemiddelverket.no/Documents/Offentlig-finansiering-og-pris/Metodevurderinger/V/Vipdomet_diabetes_insulin_2014.pdf</t>
    </r>
  </si>
  <si>
    <t>Vipidia</t>
  </si>
  <si>
    <r>
      <rPr>
        <sz val="10"/>
        <color rgb="FF1A1A1A"/>
        <rFont val="Arial"/>
        <family val="2"/>
      </rPr>
      <t>alogliptin</t>
    </r>
  </si>
  <si>
    <r>
      <rPr>
        <sz val="10"/>
        <color rgb="FF1A1A1A"/>
        <rFont val="Arial"/>
        <family val="2"/>
      </rPr>
      <t>Diabetes type 2 (komb. met/SU)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</si>
  <si>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https://legemiddelverket.no/Documents/Offentlig-finansiering-og-pris/Metodevurderinger/V/Vipidia_diabetes-type2_2014.pdf</t>
    </r>
  </si>
  <si>
    <t>Vitrakvi</t>
  </si>
  <si>
    <r>
      <rPr>
        <sz val="10"/>
        <color rgb="FF1A1A1A"/>
        <rFont val="Arial"/>
        <family val="2"/>
      </rPr>
      <t>larotrectinib</t>
    </r>
  </si>
  <si>
    <r>
      <rPr>
        <sz val="10"/>
        <color rgb="FF1A1A1A"/>
        <rFont val="Arial"/>
        <family val="2"/>
      </rPr>
      <t>Solide tumorer med NTRK-fusjonsgen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</si>
  <si>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https://legemiddelverket.no/Documents/Offentlig-finansiering-og-pris/Metodevurderinger/V/Vitrakvi_solide-tumorer-med-NTRK-fusjonsgen-_voksne_2022.pdf</t>
    </r>
  </si>
  <si>
    <t>ID2019_029</t>
  </si>
  <si>
    <t>Vizimpro</t>
  </si>
  <si>
    <r>
      <rPr>
        <sz val="10"/>
        <color rgb="FF1A1A1A"/>
        <rFont val="Arial"/>
        <family val="2"/>
      </rPr>
      <t>Dakomitinib</t>
    </r>
  </si>
  <si>
    <r>
      <rPr>
        <sz val="10"/>
        <color rgb="FF1A1A1A"/>
        <rFont val="Arial"/>
        <family val="2"/>
      </rPr>
      <t>Ikke-småcellet lungekreft (EGFR-pos)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</si>
  <si>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https://legemiddelverket.no/Documents/Offentlig-finansiering-og-pris/Metodevurderinger/V/Vizimpro_NSCLC_subgr_2019.pdf</t>
    </r>
  </si>
  <si>
    <t>ID2018_094</t>
  </si>
  <si>
    <t>Vokabria</t>
  </si>
  <si>
    <r>
      <rPr>
        <sz val="10"/>
        <color rgb="FF1A1A1A"/>
        <rFont val="Arial"/>
        <family val="2"/>
      </rPr>
      <t>kabotegravir</t>
    </r>
  </si>
  <si>
    <r>
      <rPr>
        <sz val="10"/>
        <color rgb="FF1A1A1A"/>
        <rFont val="Arial"/>
        <family val="2"/>
      </rPr>
      <t>HIV-infeksjon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</si>
  <si>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https://legemiddelverket.no/Documents/Offentlig-finansiering-og-pris/Metodevurderinger/V/Vocabria_kombinasjonbehandling-ved-hiv-infeksjon-hos-voksne-subgruppe_2020.pdf</t>
    </r>
  </si>
  <si>
    <t>ID2020_012</t>
  </si>
  <si>
    <t>Vokanamet</t>
  </si>
  <si>
    <r>
      <rPr>
        <sz val="10"/>
        <color rgb="FF1A1A1A"/>
        <rFont val="Arial"/>
        <family val="2"/>
      </rPr>
      <t>kanagliflozin/metformin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</si>
  <si>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https://legemiddelverket.no/Documents/Offentlig-finansiering-og-pris/Metodevurderinger/V/Vokanamet_T2D_2020.pdf</t>
    </r>
  </si>
  <si>
    <t>Vosevi</t>
  </si>
  <si>
    <r>
      <rPr>
        <sz val="10"/>
        <color rgb="FF1A1A1A"/>
        <rFont val="Arial"/>
        <family val="2"/>
      </rPr>
      <t>Sofosbuvir, velpatasvir, voksilaprevir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</si>
  <si>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https://legemiddelverket.no/Documents/Offentlig-finansiering-og-pris/Metodevurderinger/V/Vosevi_hepatitt-C_2017.pdf</t>
    </r>
  </si>
  <si>
    <t>ID2017_035</t>
  </si>
  <si>
    <t>Votrient</t>
  </si>
  <si>
    <r>
      <rPr>
        <sz val="10"/>
        <color rgb="FF1A1A1A"/>
        <rFont val="Arial"/>
        <family val="2"/>
      </rPr>
      <t>pazopanib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</si>
  <si>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https://legemiddelverket.no/Documents/Offentlig-finansiering-og-pris/Metodevurderinger/V/Votrient_nyrekreft_2011.pdf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</si>
  <si>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https://legemiddelverket.no/Documents/Offentlig-finansiering-og-pris/Metodevurderinger/V/Votrient_nyrekreft_2012.pdf</t>
    </r>
  </si>
  <si>
    <t>Voxzogo</t>
  </si>
  <si>
    <r>
      <rPr>
        <sz val="10"/>
        <color rgb="FF1A1A1A"/>
        <rFont val="Arial"/>
        <family val="2"/>
      </rPr>
      <t>vosoritide</t>
    </r>
  </si>
  <si>
    <r>
      <rPr>
        <sz val="10"/>
        <color rgb="FF1A1A1A"/>
        <rFont val="Arial"/>
        <family val="2"/>
      </rPr>
      <t>Akondroplasi - FINOSE -  norsk del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</si>
  <si>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https://www.legemiddelverket.no/globalassets/documents/offentlig-finansiering-og-pris/metodevurderinger/v/voxzogo_akondroplasi_norsk-del_2023.pdf</t>
    </r>
  </si>
  <si>
    <t>ID2021_045</t>
  </si>
  <si>
    <r>
      <rPr>
        <sz val="10"/>
        <color rgb="FF1A1A1A"/>
        <rFont val="Arial"/>
        <family val="2"/>
      </rPr>
      <t>Akondroplasi - FINOSE -  del</t>
    </r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</si>
  <si>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https://www.legemiddelverket.no/globalassets/documents/offentlig-finansiering-og-pris/metodevurderinger/v/voxzogo_akondroplasi---finose-rapport_2023.pdf</t>
    </r>
  </si>
  <si>
    <t>Yyndaqel</t>
  </si>
  <si>
    <r>
      <rPr>
        <sz val="10"/>
        <color rgb="FF1A1A1A"/>
        <rFont val="Arial"/>
        <family val="2"/>
      </rPr>
      <t>tafamidis</t>
    </r>
  </si>
  <si>
    <r>
      <rPr>
        <sz val="10"/>
        <color rgb="FF1A1A1A"/>
        <rFont val="Arial"/>
        <family val="2"/>
      </rPr>
      <t>Kardial amyloidose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</si>
  <si>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https://legemiddelverket.no/Documents/Offentlig-finansiering-og-pris/Metodevurderinger/V/Vyndaqel_-ved-transtyretinamyloidose-og-kardiomyopati_2020.pdf</t>
    </r>
  </si>
  <si>
    <t>ID2019_038</t>
  </si>
  <si>
    <t>Vydura</t>
  </si>
  <si>
    <t>rimegepant</t>
  </si>
  <si>
    <r>
      <rPr>
        <sz val="10"/>
        <color rgb="FF1A1A1A"/>
        <rFont val="Arial"/>
        <family val="2"/>
      </rPr>
      <t>migreneforebygging</t>
    </r>
  </si>
  <si>
    <t>https://www.dmp.no/globalassets/documents/offentlig-finansiering-og-pris/metodevurderinger/v/vydura_migreneforebygging_2024.pdf</t>
  </si>
  <si>
    <r>
      <rPr>
        <sz val="10"/>
        <color rgb="FF1A1A1A"/>
        <rFont val="Arial"/>
        <family val="2"/>
      </rPr>
      <t>akutt migrene</t>
    </r>
  </si>
  <si>
    <t>https://www.dmp.no/globalassets/documents/offentlig-finansiering-og-pris/metodevurderinger/v/vydura_akutt-migrene_2025.pdf</t>
  </si>
  <si>
    <t>Vyepti</t>
  </si>
  <si>
    <t>Eptinezumab</t>
  </si>
  <si>
    <r>
      <rPr>
        <sz val="10"/>
        <color rgb="FF1A1A1A"/>
        <rFont val="Arial"/>
        <family val="2"/>
      </rPr>
      <t>Forebygging av migrene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</si>
  <si>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https://legemiddelverket.no/Documents/Offentlig-finansiering-og-pris/Metodevurderinger/V/Vyepti_profylaksev-mot-migrene---subgruppe-_2022.pdf</t>
    </r>
  </si>
  <si>
    <t>ID2021_100</t>
  </si>
  <si>
    <t>Vumerity</t>
  </si>
  <si>
    <r>
      <rPr>
        <sz val="10"/>
        <color rgb="FF1A1A1A"/>
        <rFont val="Arial"/>
        <family val="2"/>
      </rPr>
      <t>diroksimelfumarat</t>
    </r>
  </si>
  <si>
    <r>
      <rPr>
        <sz val="10"/>
        <color rgb="FF1A1A1A"/>
        <rFont val="Arial"/>
        <family val="2"/>
      </rPr>
      <t>RRMS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</si>
  <si>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https://legemiddelverket.no/Documents/Offentlig-finansiering-og-pris/Metodevurderinger/V/Vumerity_-RRMS_2022.pdf</t>
    </r>
  </si>
  <si>
    <t>ID2021_099</t>
  </si>
  <si>
    <t>Vyloy</t>
  </si>
  <si>
    <r>
      <rPr>
        <sz val="10"/>
        <color rgb="FF1A1A1A"/>
        <rFont val="Arial"/>
        <family val="2"/>
      </rPr>
      <t>zolbetuksimab</t>
    </r>
  </si>
  <si>
    <r>
      <rPr>
        <u/>
        <sz val="10"/>
        <color rgb="FF0563C1"/>
        <rFont val="Arial"/>
        <family val="2"/>
      </rPr>
      <t>https://www.dmp.no/documents/offentlig-finansiering-og-pris/metodevurderinger/v/vyloy---ventrikkelkreft_2025.pdf</t>
    </r>
  </si>
  <si>
    <t>ID2024_025</t>
  </si>
  <si>
    <t>Vyvgart</t>
  </si>
  <si>
    <r>
      <rPr>
        <sz val="10"/>
        <color rgb="FF1A1A1A"/>
        <rFont val="Arial"/>
        <family val="2"/>
      </rPr>
      <t>efgartigimod alfa</t>
    </r>
  </si>
  <si>
    <r>
      <rPr>
        <sz val="10"/>
        <color rgb="FF1A1A1A"/>
        <rFont val="Arial"/>
        <family val="2"/>
      </rPr>
      <t>Tillegg til standardbehandling for voksne med generalisert myasthenia gravis subgruppe</t>
    </r>
  </si>
  <si>
    <r>
      <rPr>
        <u/>
        <sz val="10"/>
        <color rgb="FF0563C1"/>
        <rFont val="Arial"/>
        <family val="2"/>
      </rPr>
      <t>https://www.dmp.no/documents/offentlig-finansiering-og-pris/metodevurderinger/v/vyvgart_myasthenia-gravis_2024.pdf</t>
    </r>
  </si>
  <si>
    <t>ID2022_036</t>
  </si>
  <si>
    <t>Vyxeos</t>
  </si>
  <si>
    <r>
      <rPr>
        <sz val="10"/>
        <color rgb="FF1A1A1A"/>
        <rFont val="Arial"/>
        <family val="2"/>
      </rPr>
      <t>liposomal daunorubicin, cytarabin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</si>
  <si>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https://legemiddelverket.no/Documents/Offentlig-finansiering-og-pris/Metodevurderinger/V/Vyxeos_-AML_2019.pdf</t>
    </r>
  </si>
  <si>
    <t>ID2018_063</t>
  </si>
  <si>
    <r>
      <rPr>
        <u/>
        <sz val="10"/>
        <color rgb="FF0563C1"/>
        <rFont val="Arial"/>
        <family val="2"/>
      </rPr>
      <t>https://www.legemiddelverket.no/globalassets/documents/offentlig-finansiering-og-pris/metodevurderinger/v/vyxeos-liposomal_aml_2023.pdf</t>
    </r>
  </si>
  <si>
    <t>ID2021_104</t>
  </si>
  <si>
    <t>Wakix</t>
  </si>
  <si>
    <r>
      <rPr>
        <sz val="10"/>
        <color rgb="FF1A1A1A"/>
        <rFont val="Arial"/>
        <family val="2"/>
      </rPr>
      <t>Pitolisant</t>
    </r>
  </si>
  <si>
    <r>
      <rPr>
        <sz val="10"/>
        <color rgb="FF1A1A1A"/>
        <rFont val="Arial"/>
        <family val="2"/>
      </rPr>
      <t>Narkolepsi med eller uten katapleksi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</si>
  <si>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https://legemiddelverket.no/Documents/Offentlig-finansiering-og-pris/Metodevurderinger/W/Wakix_narkolepsi-med-eller-uten-katapleksi-subgruppe_2023.pdf</t>
    </r>
  </si>
  <si>
    <t>ID2021_021</t>
  </si>
  <si>
    <t>Wegovy</t>
  </si>
  <si>
    <r>
      <rPr>
        <u/>
        <sz val="10"/>
        <color rgb="FF0563C1"/>
        <rFont val="Arial"/>
        <family val="2"/>
      </rPr>
      <t>https://legemiddelverket.no/Documents/Offentlig-finansiering-og-pris/Metodevurderinger/W/Wegovy_Vektkontroll_2023.pdf</t>
    </r>
  </si>
  <si>
    <r>
      <rPr>
        <sz val="10"/>
        <color rgb="FF1A1A1A"/>
        <rFont val="Arial"/>
        <family val="2"/>
      </rPr>
      <t>Til personer med kmi på minst 35-og minst to vektrelaterte følgesykdommer</t>
    </r>
  </si>
  <si>
    <r>
      <rPr>
        <u/>
        <sz val="10"/>
        <color rgb="FF0563C1"/>
        <rFont val="Arial"/>
        <family val="2"/>
      </rPr>
      <t>https://www.dmp.no/documents/offentlig-finansiering-og-pris/metodevurderinger/w/wegovy---til-behandling-av-personer-med-kmi-pa-minst-35-og-minst-to-vektrelaterte-folgesykdommer_2025.pdf</t>
    </r>
  </si>
  <si>
    <t>Xadago</t>
  </si>
  <si>
    <r>
      <rPr>
        <sz val="10"/>
        <color rgb="FF1A1A1A"/>
        <rFont val="Arial"/>
        <family val="2"/>
      </rPr>
      <t>safinamid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</si>
  <si>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https://legemiddelverket.no/Documents/Offentlig-finansiering-og-pris/Metodevurderinger/X/Xadago_parkinson_2016a.pdf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</si>
  <si>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https://legemiddelverket.no/Documents/Offentlig-finansiering-og-pris/Metodevurderinger/X/Xadago_parkinson_2016b.pdf</t>
    </r>
  </si>
  <si>
    <r>
      <rPr>
        <sz val="10"/>
        <color rgb="FF1A1A1A"/>
        <rFont val="Arial"/>
        <family val="2"/>
      </rPr>
      <t>VEDLEGG I: Indirekte sammenlikning (ITC) av safinamid og rasagilin som tilleggsbehandling til L-dopa ved avansert idiopatisk Parkinsons sykdom</t>
    </r>
  </si>
  <si>
    <t>Xalkori</t>
  </si>
  <si>
    <r>
      <rPr>
        <sz val="10"/>
        <color rgb="FF1A1A1A"/>
        <rFont val="Arial"/>
        <family val="2"/>
      </rPr>
      <t>krizotinib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</si>
  <si>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https://legemiddelverket.no/Documents/Offentlig-finansiering-og-pris/Metodevurderinger/X/Xalkori_lungekreft_2015.pdf</t>
    </r>
  </si>
  <si>
    <r>
      <rPr>
        <sz val="10"/>
        <color rgb="FF1A1A1A"/>
        <rFont val="Arial"/>
        <family val="2"/>
      </rPr>
      <t>Anaplastisk storcellet lymfom subgruppe og inflammatorisk myofibroblastisk tumor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</si>
  <si>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https://legemiddelverket.no/globalassets/documents/offentlig-finansiering-og-pris/metodevurderinger/x/xalkori_-aclc-og-imt-som-monoterapi-subgruppe_2023.pdf</t>
    </r>
  </si>
  <si>
    <t>ID2021_129</t>
  </si>
  <si>
    <t>Xamiol</t>
  </si>
  <si>
    <r>
      <rPr>
        <sz val="10"/>
        <color rgb="FF1A1A1A"/>
        <rFont val="Arial"/>
        <family val="2"/>
      </rPr>
      <t>kalsipotriol, betametason</t>
    </r>
  </si>
  <si>
    <r>
      <rPr>
        <u/>
        <sz val="10"/>
        <color rgb="FF0563C1"/>
        <rFont val="Arial"/>
        <family val="2"/>
      </rPr>
      <t>Xamiol</t>
    </r>
  </si>
  <si>
    <t>Xarelto</t>
  </si>
  <si>
    <r>
      <rPr>
        <sz val="10"/>
        <color rgb="FF1A1A1A"/>
        <rFont val="Arial"/>
        <family val="2"/>
      </rPr>
      <t>rivaroksaban</t>
    </r>
  </si>
  <si>
    <r>
      <rPr>
        <sz val="10"/>
        <color rgb="FF1A1A1A"/>
        <rFont val="Arial"/>
        <family val="2"/>
      </rPr>
      <t>Tromboseprofylaske ved kirurgi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</si>
  <si>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https://legemiddelverket.no/Documents/Offentlig-finansiering-og-pris/Metodevurderinger/X/Xarelto_tromboseprofylakse_2010.pdf</t>
    </r>
  </si>
  <si>
    <r>
      <rPr>
        <sz val="10"/>
        <color rgb="FF1A1A1A"/>
        <rFont val="Arial"/>
        <family val="2"/>
      </rPr>
      <t>Dyp venetrombose (DVT)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</si>
  <si>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https://legemiddelverket.no/Documents/Offentlig-finansiering-og-pris/Metodevurderinger/X/Xarelto_DVT_2012.pdf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</si>
  <si>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https://legemiddelverket.no/Documents/Offentlig-finansiering-og-pris/Metodevurderinger/X/Xarelto_atrieflimmer_2012.pdf</t>
    </r>
  </si>
  <si>
    <r>
      <rPr>
        <sz val="10"/>
        <color rgb="FF1A1A1A"/>
        <rFont val="Arial"/>
        <family val="2"/>
      </rPr>
      <t>DVT og lungeemboli (oppstartspakning)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</si>
  <si>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https://legemiddelverket.no/Documents/Offentlig-finansiering-og-pris/Metodevurderinger/X/Xarelto_DVT-LE-oppstartpakning_2019.pdf</t>
    </r>
  </si>
  <si>
    <r>
      <rPr>
        <sz val="10"/>
        <color rgb="FF1A1A1A"/>
        <rFont val="Arial"/>
        <family val="2"/>
      </rPr>
      <t>koronar arteriesykdom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</si>
  <si>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https://legemiddelverket.no/Documents/Offentlig-finansiering-og-pris/Metodevurderinger/X/Xarelto_koronar-arteriesykdom_2019.PDF</t>
    </r>
  </si>
  <si>
    <r>
      <rPr>
        <sz val="10"/>
        <color rgb="FF1A1A1A"/>
        <rFont val="Arial"/>
        <family val="2"/>
      </rPr>
      <t>venøs tromboembolisme, barn/unge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</si>
  <si>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https://legemiddelverket.no/Documents/Offentlig-finansiering-og-pris/Metodevurderinger/X/Xarelto_venos-tromboembolisme-hos-barn-og-unge_2020.pdf</t>
    </r>
  </si>
  <si>
    <t>Xeljanz</t>
  </si>
  <si>
    <r>
      <rPr>
        <sz val="10"/>
        <color rgb="FF1A1A1A"/>
        <rFont val="Arial"/>
        <family val="2"/>
      </rPr>
      <t>tofacitinib</t>
    </r>
  </si>
  <si>
    <r>
      <rPr>
        <sz val="10"/>
        <color rgb="FF1A1A1A"/>
        <rFont val="Arial"/>
        <family val="2"/>
      </rPr>
      <t>ankyloserende spondylitt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</si>
  <si>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https://legemiddelverket.no/Documents/Offentlig-finansiering-og-pris/Metodevurderinger/X/Xeljanz_aktiv-ankyloserende-spondylitt-subgruppe_2022.pdf</t>
    </r>
  </si>
  <si>
    <t>ID2021_093</t>
  </si>
  <si>
    <r>
      <rPr>
        <u/>
        <sz val="10"/>
        <color rgb="FF0563C1"/>
        <rFont val="Arial"/>
        <family val="2"/>
      </rPr>
      <t>https://legemiddelverket.no/Documents/Offentlig-finansiering-og-pris/Metodevurderinger/X/Xeljanz_psoriasisartritt_2018.pdf</t>
    </r>
  </si>
  <si>
    <t>ID2017_108</t>
  </si>
  <si>
    <r>
      <rPr>
        <sz val="10"/>
        <color rgb="FF1A1A1A"/>
        <rFont val="Arial"/>
        <family val="2"/>
      </rPr>
      <t>Psoriasisatritt og idiopatisk atritt subgruppe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</si>
  <si>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https://legemiddelverket.no/Documents/Offentlig-finansiering-og-pris/Metodevurderinger/X/Xeljanz_JIA_subgruppe-og-juvenil-PsA_2022.pdf</t>
    </r>
  </si>
  <si>
    <t>ID2021_052</t>
  </si>
  <si>
    <r>
      <rPr>
        <u/>
        <sz val="10"/>
        <color rgb="FF0563C1"/>
        <rFont val="Arial"/>
        <family val="2"/>
      </rPr>
      <t>https://legemiddelverket.no/Documents/Offentlig-finansiering-og-pris/Metodevurderinger/X/Xeljanz_revmatoid-artritt_2017.pdf</t>
    </r>
  </si>
  <si>
    <t>ID2016_098</t>
  </si>
  <si>
    <r>
      <rPr>
        <u/>
        <sz val="10"/>
        <color rgb="FF0563C1"/>
        <rFont val="Arial"/>
        <family val="2"/>
      </rPr>
      <t>https://legemiddelverket.no/Documents/Offentlig-finansiering-og-pris/Metodevurderinger/X/Xeljanz_ulceros-kolitt_2018.pdf</t>
    </r>
  </si>
  <si>
    <t>ID2018_029</t>
  </si>
  <si>
    <t>Xeloda</t>
  </si>
  <si>
    <r>
      <rPr>
        <sz val="10"/>
        <color rgb="FF1A1A1A"/>
        <rFont val="Arial"/>
        <family val="2"/>
      </rPr>
      <t>kapecitabin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</si>
  <si>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https://legemiddelverket.no/Documents/Offentlig-finansiering-og-pris/Metodevurderinger/X/Xeloda_brystkreft_2008.pdf</t>
    </r>
  </si>
  <si>
    <t>Xenical</t>
  </si>
  <si>
    <r>
      <rPr>
        <sz val="10"/>
        <color rgb="FF1A1A1A"/>
        <rFont val="Arial"/>
        <family val="2"/>
      </rPr>
      <t>orlistat</t>
    </r>
  </si>
  <si>
    <r>
      <rPr>
        <sz val="10"/>
        <color rgb="FF1A1A1A"/>
        <rFont val="Arial"/>
        <family val="2"/>
      </rPr>
      <t>Fedme ved diabettes type 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</si>
  <si>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https://legemiddelverket.no/Documents/Offentlig-finansiering-og-pris/Metodevurderinger/X/Xenical_fedme_diabetes_type_2-2006.pdf</t>
    </r>
  </si>
  <si>
    <t>Xeplion</t>
  </si>
  <si>
    <r>
      <rPr>
        <u/>
        <sz val="10"/>
        <color rgb="FF0563C1"/>
        <rFont val="Arial"/>
        <family val="2"/>
      </rPr>
      <t>https://legemiddelverket.no/Documents/Offentlig-finansiering-og-pris/Metodevurderinger/X/Xeplion_schizofreni_2011.pdf</t>
    </r>
  </si>
  <si>
    <t>Xermelo</t>
  </si>
  <si>
    <r>
      <rPr>
        <sz val="10"/>
        <color rgb="FF1A1A1A"/>
        <rFont val="Arial"/>
        <family val="2"/>
      </rPr>
      <t>telotristat</t>
    </r>
  </si>
  <si>
    <r>
      <rPr>
        <sz val="10"/>
        <color rgb="FF1A1A1A"/>
        <rFont val="Arial"/>
        <family val="2"/>
      </rPr>
      <t>Karsiniod syndrom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</si>
  <si>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https://legemiddelverket.no/Documents/Offentlig-finansiering-og-pris/Metodevurderinger/X/Xermelo_Karsinioidsyndrom_2020.pdf</t>
    </r>
  </si>
  <si>
    <t>ID2017_031</t>
  </si>
  <si>
    <t>Xiapex</t>
  </si>
  <si>
    <r>
      <rPr>
        <sz val="10"/>
        <color rgb="FF1A1A1A"/>
        <rFont val="Arial"/>
        <family val="2"/>
      </rPr>
      <t>clostridium histolyticum</t>
    </r>
  </si>
  <si>
    <r>
      <rPr>
        <sz val="10"/>
        <color rgb="FF1A1A1A"/>
        <rFont val="Arial"/>
        <family val="2"/>
      </rPr>
      <t>Peyronies sykdom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</si>
  <si>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https://legemiddelverket.no/Documents/Offentlig-finansiering-og-pris/Metodevurderinger/X/Xiapex_peyronies-sykdom_2019.pdf</t>
    </r>
  </si>
  <si>
    <t>ID2017_111</t>
  </si>
  <si>
    <t>Xifaxan</t>
  </si>
  <si>
    <r>
      <rPr>
        <sz val="10"/>
        <color rgb="FF1A1A1A"/>
        <rFont val="Arial"/>
        <family val="2"/>
      </rPr>
      <t>rifaksimin</t>
    </r>
  </si>
  <si>
    <r>
      <rPr>
        <sz val="10"/>
        <color rgb="FF1A1A1A"/>
        <rFont val="Arial"/>
        <family val="2"/>
      </rPr>
      <t>Hepatisk ecefalopati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</si>
  <si>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https://legemiddelverket.no/Documents/Offentlig-finansiering-og-pris/Metodevurderinger/X/Xifaxan_hepatiskencefalopati_2014.pdf</t>
    </r>
  </si>
  <si>
    <t>Xgeva</t>
  </si>
  <si>
    <r>
      <rPr>
        <sz val="10"/>
        <color rgb="FF1A1A1A"/>
        <rFont val="Arial"/>
        <family val="2"/>
      </rPr>
      <t>Forebygging av SRE ved benmetastaser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</si>
  <si>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https://legemiddelverket.no/Documents/Offentlig-finansiering-og-pris/Metodevurderinger/X/Xgeva_forebygging-av-SRE-ved-benmetastaser_2012.pdf</t>
    </r>
  </si>
  <si>
    <r>
      <rPr>
        <sz val="10"/>
        <color rgb="FF1A1A1A"/>
        <rFont val="Arial"/>
        <family val="2"/>
      </rPr>
      <t>Oppdatering av analyse 2012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</si>
  <si>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https://legemiddelverket.no/Documents/Offentlig-finansiering-og-pris/Metodevurderinger/X/Xgeva_forebygging-av-SRE-ved-benmetastaser_2014.pdf</t>
    </r>
  </si>
  <si>
    <t>ID2014_003</t>
  </si>
  <si>
    <r>
      <rPr>
        <sz val="10"/>
        <color rgb="FF1A1A1A"/>
        <rFont val="Arial"/>
        <family val="2"/>
      </rPr>
      <t>Forebygging av SRE ved myelomatose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</si>
  <si>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https://legemiddelverket.no/Documents/Offentlig-finansiering-og-pris/Metodevurderinger/X/Xgeva_Forebygging-av-skjelettrelaterte-hendelser-SRE-ved-myelomatose_2020.pdf</t>
    </r>
  </si>
  <si>
    <t>ID2017_070</t>
  </si>
  <si>
    <t>Xofigo</t>
  </si>
  <si>
    <r>
      <rPr>
        <sz val="10"/>
        <color rgb="FF1A1A1A"/>
        <rFont val="Arial"/>
        <family val="2"/>
      </rPr>
      <t>radium-223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</si>
  <si>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https://legemiddelverket.no/Documents/Offentlig-finansiering-og-pris/Metodevurderinger/X/Xofigo_prostatakreft_2014.pdf</t>
    </r>
  </si>
  <si>
    <r>
      <rPr>
        <sz val="10"/>
        <color rgb="FF1A1A1A"/>
        <rFont val="Arial"/>
        <family val="2"/>
      </rPr>
      <t>ID2013_020</t>
    </r>
  </si>
  <si>
    <t>Xolair</t>
  </si>
  <si>
    <r>
      <rPr>
        <sz val="10"/>
        <color rgb="FF1A1A1A"/>
        <rFont val="Arial"/>
        <family val="2"/>
      </rPr>
      <t>omalizumab</t>
    </r>
  </si>
  <si>
    <r>
      <rPr>
        <sz val="10"/>
        <color rgb="FF1A1A1A"/>
        <rFont val="Arial"/>
        <family val="2"/>
      </rPr>
      <t>Urticaria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</si>
  <si>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https://legemiddelverket.no/Documents/Offentlig-finansiering-og-pris/Metodevurderinger/X/Xolair_urticaria_2015.pdf</t>
    </r>
  </si>
  <si>
    <t>Xonvea</t>
  </si>
  <si>
    <t>doksylaminhydrogensuksinat / pyridoksinhydroklorid</t>
  </si>
  <si>
    <t>https://www.dmp.no/globalassets/documents/offentlig-finansiering-og-pris/metodevurderinger/x/xonvea_svangerskapskvalme_2024.pdf</t>
  </si>
  <si>
    <t>Xospata</t>
  </si>
  <si>
    <r>
      <rPr>
        <sz val="10"/>
        <color rgb="FF1A1A1A"/>
        <rFont val="Arial"/>
        <family val="2"/>
      </rPr>
      <t>gilteritinib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</si>
  <si>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https://legemiddelverket.no/Documents/Offentlig-finansiering-og-pris/Metodevurderinger/X/Xospata_residiverende-eller-refraktar-AML-med-FLT3-mutasjon_2020.pdf</t>
    </r>
  </si>
  <si>
    <r>
      <rPr>
        <sz val="10"/>
        <color rgb="FF1A1A1A"/>
        <rFont val="Arial"/>
        <family val="2"/>
      </rPr>
      <t>ID2019_095</t>
    </r>
  </si>
  <si>
    <r>
      <rPr>
        <u/>
        <sz val="10"/>
        <color rgb="FF0563C1"/>
        <rFont val="Arial"/>
        <family val="2"/>
      </rPr>
      <t>https://www.dmp.no/documents/offentlig-finansiering-og-pris/metodevurderinger/x/xospata_aml-subgruppe_2024.pdf</t>
    </r>
  </si>
  <si>
    <t>Xtandi</t>
  </si>
  <si>
    <r>
      <rPr>
        <sz val="10"/>
        <color rgb="FF1A1A1A"/>
        <rFont val="Arial"/>
        <family val="2"/>
      </rPr>
      <t>enzalutamid</t>
    </r>
  </si>
  <si>
    <r>
      <rPr>
        <sz val="10"/>
        <color rgb="FF1A1A1A"/>
        <rFont val="Arial"/>
        <family val="2"/>
      </rPr>
      <t>Metastatisk prostatakreft, 2.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</si>
  <si>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https://legemiddelverket.no/Documents/Offentlig-finansiering-og-pris/Metodevurderinger/X/Xtandi_prostatakreft_2014.pdf</t>
    </r>
  </si>
  <si>
    <r>
      <rPr>
        <sz val="10"/>
        <color rgb="FF1A1A1A"/>
        <rFont val="Arial"/>
        <family val="2"/>
      </rPr>
      <t>ID2013_035</t>
    </r>
  </si>
  <si>
    <r>
      <rPr>
        <sz val="10"/>
        <color rgb="FF1A1A1A"/>
        <rFont val="Arial"/>
        <family val="2"/>
      </rPr>
      <t>Metastatisk prostatakreft, 1. linje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</si>
  <si>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https://legemiddelverket.no/Documents/Offentlig-finansiering-og-pris/Metodevurderinger/X/Xtandi_prostatakreft1linje_2015.pdf</t>
    </r>
  </si>
  <si>
    <r>
      <rPr>
        <sz val="10"/>
        <color rgb="FF1A1A1A"/>
        <rFont val="Arial"/>
        <family val="2"/>
      </rPr>
      <t>ID2015_001</t>
    </r>
  </si>
  <si>
    <r>
      <rPr>
        <sz val="10"/>
        <color rgb="FF1A1A1A"/>
        <rFont val="Arial"/>
        <family val="2"/>
      </rPr>
      <t>Ikke-metastatisk prostatakreft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</si>
  <si>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https://legemiddelverket.no/Documents/Offentlig-finansiering-og-pris/Metodevurderinger/X/Xtandi-nmCRPC_Finose_2019.pdf</t>
    </r>
  </si>
  <si>
    <r>
      <rPr>
        <sz val="10"/>
        <color rgb="FF1A1A1A"/>
        <rFont val="Arial"/>
        <family val="2"/>
      </rPr>
      <t>FINOSE-rapport</t>
    </r>
  </si>
  <si>
    <r>
      <rPr>
        <sz val="10"/>
        <color rgb="FF1A1A1A"/>
        <rFont val="Arial"/>
        <family val="2"/>
      </rPr>
      <t>ID2018_034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</si>
  <si>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https://legemiddelverket.no/Documents/Offentlig-finansiering-og-pris/Metodevurderinger/X/Xtandi_prostatakreft_2019.pdf</t>
    </r>
  </si>
  <si>
    <r>
      <rPr>
        <sz val="10"/>
        <color rgb="FF1A1A1A"/>
        <rFont val="Arial"/>
        <family val="2"/>
      </rPr>
      <t>Nasjonalt tillegg til FINOSE-rapport 2019</t>
    </r>
  </si>
  <si>
    <r>
      <rPr>
        <sz val="10"/>
        <color rgb="FF1A1A1A"/>
        <rFont val="Arial"/>
        <family val="2"/>
      </rPr>
      <t>Ikke-metastatisk prostatkreft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</si>
  <si>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https://legemiddelverket.no/Documents/Offentlig-finansiering-og-pris/Metodevurderinger/X/Xtandi_prostatakreft-subgruppe_2021.pdf</t>
    </r>
  </si>
  <si>
    <r>
      <rPr>
        <sz val="10"/>
        <color rgb="FF1A1A1A"/>
        <rFont val="Arial"/>
        <family val="2"/>
      </rPr>
      <t>ID2021_003</t>
    </r>
  </si>
  <si>
    <r>
      <rPr>
        <sz val="10"/>
        <color rgb="FF1A1A1A"/>
        <rFont val="Arial"/>
        <family val="2"/>
      </rPr>
      <t>Metastatisk  hormonsensitiv prostatakreft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</si>
  <si>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https://legemiddelverket.no/Documents/Offentlig-finansiering-og-pris/Metodevurderinger/X/Xtandi_-kombinasjonsbehandling-ved-mHSPC-subgr._2022.pdf</t>
    </r>
  </si>
  <si>
    <r>
      <rPr>
        <sz val="10"/>
        <color rgb="FF1A1A1A"/>
        <rFont val="Arial"/>
        <family val="2"/>
      </rPr>
      <t>ID2019_104</t>
    </r>
  </si>
  <si>
    <t>Xultophy</t>
  </si>
  <si>
    <r>
      <rPr>
        <sz val="10"/>
        <color rgb="FF1A1A1A"/>
        <rFont val="Arial"/>
        <family val="2"/>
      </rPr>
      <t>liraglutid, insulin degludec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</si>
  <si>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https://legemiddelverket.no/Documents/Offentlig-finansiering-og-pris/Metodevurderinger/X/Xultophy_T2D_2016.pdf</t>
    </r>
  </si>
  <si>
    <t>Xyzal</t>
  </si>
  <si>
    <r>
      <rPr>
        <sz val="10"/>
        <color rgb="FF1A1A1A"/>
        <rFont val="Arial"/>
        <family val="2"/>
      </rPr>
      <t>levocetirizin</t>
    </r>
  </si>
  <si>
    <r>
      <rPr>
        <sz val="10"/>
        <color rgb="FF1A1A1A"/>
        <rFont val="Arial"/>
        <family val="2"/>
      </rPr>
      <t>Allergi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</si>
  <si>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https://legemiddelverket.no/Documents/Offentlig-finansiering-og-pris/Metodevurderinger/X/Xyzal_Allergi_2004.pdf</t>
    </r>
  </si>
  <si>
    <t>Yentreve</t>
  </si>
  <si>
    <r>
      <rPr>
        <sz val="10"/>
        <color rgb="FF1A1A1A"/>
        <rFont val="Arial"/>
        <family val="2"/>
      </rPr>
      <t>Stressinkontinens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</si>
  <si>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https://legemiddelverket.no/Documents/Offentlig-finansiering-og-pris/Metodevurderinger/Y/Yentreve_inkontinens_kvinner_2004.pdf</t>
    </r>
  </si>
  <si>
    <t>Yervoy</t>
  </si>
  <si>
    <r>
      <rPr>
        <sz val="10"/>
        <color rgb="FF1A1A1A"/>
        <rFont val="Arial"/>
        <family val="2"/>
      </rPr>
      <t>ipilimumab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</si>
  <si>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https://legemiddelverket.no/Documents/Offentlig-finansiering-og-pris/Metodevurderinger/Y/Yervoy_maligntmelanom_2012.pdf</t>
    </r>
  </si>
  <si>
    <t>Yescarta</t>
  </si>
  <si>
    <r>
      <rPr>
        <sz val="10"/>
        <color rgb="FF1A1A1A"/>
        <rFont val="Arial"/>
        <family val="2"/>
      </rPr>
      <t>Axicabtagene ciloleucel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</si>
  <si>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https://legemiddelverket.no/Documents/Offentlig-finansiering-og-pris/Metodevurderinger/A/Axicabtagene-ciloleucel-Yescarta_ID2017_105--hurtig-metodevurdering-oppdatert.pdf</t>
    </r>
  </si>
  <si>
    <t>ID2017_105</t>
  </si>
  <si>
    <r>
      <rPr>
        <sz val="10"/>
        <color rgb="FF1A1A1A"/>
        <rFont val="Arial"/>
        <family val="2"/>
      </rPr>
      <t>DLBCL- oppdatert notat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</si>
  <si>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https://legemiddelverket.no/Documents/Offentlig-finansiering-og-pris/Metodevurderinger/Y/Yescarta_-DLBCL--notat-oppdatert_2022.pdf</t>
    </r>
  </si>
  <si>
    <t>sykehus</t>
  </si>
  <si>
    <t>ID2019_143</t>
  </si>
  <si>
    <r>
      <rPr>
        <sz val="10"/>
        <color rgb="FF1A1A1A"/>
        <rFont val="Arial"/>
        <family val="2"/>
      </rPr>
      <t>DLBCL og PMBCL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</si>
  <si>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https://legemiddelverket.no/Documents/Offentlig-finansiering-og-pris/Metodevurderinger/Y/Yescarta_-DLBCL--PMBLC_2020.pdf</t>
    </r>
  </si>
  <si>
    <r>
      <rPr>
        <u/>
        <sz val="10"/>
        <color rgb="FF0563C1"/>
        <rFont val="Arial"/>
        <family val="2"/>
      </rPr>
      <t>https://www.dmp.no/documents/offentlig-finansiering-og-pris/metodevurderinger/y/yescarta_follikulart-lymfom-fl_2025.pdf</t>
    </r>
  </si>
  <si>
    <t>ID2021_114</t>
  </si>
  <si>
    <t>Yorvipath</t>
  </si>
  <si>
    <r>
      <rPr>
        <sz val="10"/>
        <color rgb="FF1A1A1A"/>
        <rFont val="Arial"/>
        <family val="2"/>
      </rPr>
      <t>palopegteriparatid</t>
    </r>
  </si>
  <si>
    <r>
      <rPr>
        <sz val="10"/>
        <color rgb="FF1A1A1A"/>
        <rFont val="Arial"/>
        <family val="2"/>
      </rPr>
      <t>PTH</t>
    </r>
  </si>
  <si>
    <r>
      <rPr>
        <u/>
        <sz val="10"/>
        <color rgb="FF0563C1"/>
        <rFont val="Arial"/>
        <family val="2"/>
      </rPr>
      <t>https://www.dmp.no/documents/offentlig-finansiering-og-pris/metodevurderinger/y/yorvipath_-pth_2026.pdf</t>
    </r>
  </si>
  <si>
    <t>ID2024_009</t>
  </si>
  <si>
    <t>Zaltrap</t>
  </si>
  <si>
    <r>
      <rPr>
        <sz val="10"/>
        <color rgb="FF1A1A1A"/>
        <rFont val="Arial"/>
        <family val="2"/>
      </rPr>
      <t>Metastatisk kolorektalkreft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</si>
  <si>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https://legemiddelverket.no/Documents/Offentlig-finansiering-og-pris/Metodevurderinger/Z/Zaltrap_kolorektalkreft_2014.pdf</t>
    </r>
  </si>
  <si>
    <t>ID2013_015</t>
  </si>
  <si>
    <t>Zanosar</t>
  </si>
  <si>
    <r>
      <rPr>
        <sz val="10"/>
        <color rgb="FF1A1A1A"/>
        <rFont val="Arial"/>
        <family val="2"/>
      </rPr>
      <t>streptozocin</t>
    </r>
  </si>
  <si>
    <r>
      <rPr>
        <sz val="10"/>
        <color rgb="FF1A1A1A"/>
        <rFont val="Arial"/>
        <family val="2"/>
      </rPr>
      <t>Nevroendokrine svulster (NET) med opphav i pankreas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</si>
  <si>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https://legemiddelverket.no/Documents/Offentlig-finansiering-og-pris/Metodevurderinger/Z/Zanosar_kombinasjonsbehandling-ved-nevroendokrine-svulster-NET-med-opphav-i-pankreas_2021.pdf</t>
    </r>
  </si>
  <si>
    <t>ID2020_079</t>
  </si>
  <si>
    <t>Zebinix</t>
  </si>
  <si>
    <t>eslikarbazepin</t>
  </si>
  <si>
    <t>Tilleggsbehandling partiell epilepsi</t>
  </si>
  <si>
    <r>
      <rPr>
        <u/>
        <sz val="10"/>
        <color rgb="FF0563C1"/>
        <rFont val="Arial"/>
        <family val="2"/>
      </rPr>
      <t>Zebinix</t>
    </r>
  </si>
  <si>
    <t>Zejula</t>
  </si>
  <si>
    <r>
      <rPr>
        <sz val="10"/>
        <color rgb="FF1A1A1A"/>
        <rFont val="Arial"/>
        <family val="2"/>
      </rPr>
      <t>niraparib</t>
    </r>
  </si>
  <si>
    <r>
      <rPr>
        <sz val="10"/>
        <color rgb="FF1A1A1A"/>
        <rFont val="Arial"/>
        <family val="2"/>
      </rPr>
      <t>Underlivskreft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</si>
  <si>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https://legemiddelverket.no/Documents/Offentlig-finansiering-og-pris/Metodevurderinger/S/Zejula_underlivskreft_2019.pdf</t>
    </r>
  </si>
  <si>
    <t>ID2017_059</t>
  </si>
  <si>
    <r>
      <rPr>
        <sz val="10"/>
        <color rgb="FF1A1A1A"/>
        <rFont val="Arial"/>
        <family val="2"/>
      </rPr>
      <t>Ovariekreft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</si>
  <si>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https://legemiddelverket.no/Documents/Offentlig-finansiering-og-pris/Metodevurderinger/Z/Zejula_-Ovariekreft_2020.pdf</t>
    </r>
  </si>
  <si>
    <t>ID2019_107</t>
  </si>
  <si>
    <r>
      <rPr>
        <sz val="10"/>
        <color rgb="FF1A1A1A"/>
        <rFont val="Arial"/>
        <family val="2"/>
      </rPr>
      <t>Ovariekreft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</si>
  <si>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https://legemiddelverket.no/Documents/Offentlig-finansiering-og-pris/Metodevurderinger/Z/Zejula_kreft-i-ovarieepitel-eggleder-primar-peritoneal-kreft--subgrup_2021.pdf</t>
    </r>
  </si>
  <si>
    <t>ID2020_034</t>
  </si>
  <si>
    <r>
      <rPr>
        <sz val="10"/>
        <color rgb="FF1A1A1A"/>
        <rFont val="Arial"/>
        <family val="2"/>
      </rPr>
      <t>Ovariekreft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</si>
  <si>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https://legemiddelverket.no/Documents/Offentlig-finansiering-og-pris/Metodevurderinger/X/Zeluja_kreft-i-ovarieepitel-eggleder-eller-bukhinnen-subgruppe_2022.pdf</t>
    </r>
  </si>
  <si>
    <t>ID2020_050</t>
  </si>
  <si>
    <t>Zeposia</t>
  </si>
  <si>
    <r>
      <rPr>
        <sz val="10"/>
        <color rgb="FF1A1A1A"/>
        <rFont val="Arial"/>
        <family val="2"/>
      </rPr>
      <t>ozanimod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</si>
  <si>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https://legemiddelverket.no/Documents/Offentlig-finansiering-og-pris/Metodevurderinger/X/Zeposia_moderat-til-alvorlig-ulceros-kolitt-subgruppe_2022.pdf</t>
    </r>
  </si>
  <si>
    <t>ID2021_042</t>
  </si>
  <si>
    <t>Zeqmelit</t>
  </si>
  <si>
    <t>deksametason</t>
  </si>
  <si>
    <r>
      <rPr>
        <sz val="10"/>
        <color rgb="FF1A1A1A"/>
        <rFont val="Arial"/>
        <family val="2"/>
      </rPr>
      <t>Falsk krupp</t>
    </r>
  </si>
  <si>
    <t>https://www.dmp.no/globalassets/documents/offentlig-finansiering-og-pris/metodevurderinger/z/zeqmelit-falsk-krupp-2026.pdf</t>
  </si>
  <si>
    <t>Zinbryta</t>
  </si>
  <si>
    <r>
      <rPr>
        <sz val="10"/>
        <color rgb="FF1A1A1A"/>
        <rFont val="Arial"/>
        <family val="2"/>
      </rPr>
      <t>daclizumab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</si>
  <si>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https://legemiddelverket.no/Documents/Offentlig-finansiering-og-pris/Metodevurderinger/Z/Zinbryta_RRMS_2016.pdf</t>
    </r>
  </si>
  <si>
    <t>ID2015_045</t>
  </si>
  <si>
    <t>Zinplava</t>
  </si>
  <si>
    <r>
      <rPr>
        <sz val="10"/>
        <color rgb="FF1A1A1A"/>
        <rFont val="Arial"/>
        <family val="2"/>
      </rPr>
      <t>bezlotoksumab</t>
    </r>
  </si>
  <si>
    <r>
      <rPr>
        <sz val="10"/>
        <color rgb="FF1A1A1A"/>
        <rFont val="Arial"/>
        <family val="2"/>
      </rPr>
      <t>Clostridium difficile- infeksjon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</si>
  <si>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https://legemiddelverket.no/Documents/Offentlig-finansiering-og-pris/Metodevurderinger/Z/Zinplava_forebygging-av-Clostridium-difficile-infeksjon_2017.pdf</t>
    </r>
  </si>
  <si>
    <t>ID2016_050</t>
  </si>
  <si>
    <t>Zolgensma</t>
  </si>
  <si>
    <r>
      <rPr>
        <sz val="10"/>
        <color rgb="FF1A1A1A"/>
        <rFont val="Arial"/>
        <family val="2"/>
      </rPr>
      <t>onasemnogene abeparvovec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</si>
  <si>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https://legemiddelverket.no/Documents/Offentlig-finansiering-og-pris/Metodevurderinger/Z/ID2019_006_Onasemnogeneabeparvovec_Zolgensma_-til-behandling-av-spinal-muskelatrofi---hurtig-metodevurdering---offentlig-versjon.pdf</t>
    </r>
  </si>
  <si>
    <t>ID2019_006</t>
  </si>
  <si>
    <t>Zonegran</t>
  </si>
  <si>
    <r>
      <rPr>
        <sz val="10"/>
        <color rgb="FF1A1A1A"/>
        <rFont val="Arial"/>
        <family val="2"/>
      </rPr>
      <t>zonisamid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</si>
  <si>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https://legemiddelverket.no/Documents/Offentlig-finansiering-og-pris/Metodevurderinger/Z/Zonegran_epilepsi_2006.pdf</t>
    </r>
  </si>
  <si>
    <t>Zubsolv</t>
  </si>
  <si>
    <r>
      <rPr>
        <sz val="10"/>
        <color rgb="FF1A1A1A"/>
        <rFont val="Arial"/>
        <family val="2"/>
      </rPr>
      <t>buprenorfin/nalokson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</si>
  <si>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https://legemiddelverket.no/Documents/Offentlig-finansiering-og-pris/Metodevurderinger/Z/Zubsolv_-opioidavhengighet_2022.pdf</t>
    </r>
  </si>
  <si>
    <t>ID2017_076</t>
  </si>
  <si>
    <t>Zyclara</t>
  </si>
  <si>
    <r>
      <rPr>
        <u/>
        <sz val="10"/>
        <color rgb="FF0563C1"/>
        <rFont val="Arial"/>
        <family val="2"/>
      </rPr>
      <t>https://legemiddelverket.no/Documents/Offentlig-finansiering-og-pris/Metodevurderinger/Z/Zyclara_AK_2014.pdf</t>
    </r>
  </si>
  <si>
    <t>Zydelig</t>
  </si>
  <si>
    <r>
      <rPr>
        <sz val="10"/>
        <color rgb="FF1A1A1A"/>
        <rFont val="Arial"/>
        <family val="2"/>
      </rPr>
      <t>idelalisib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</si>
  <si>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https://legemiddelverket.no/Documents/Offentlig-finansiering-og-pris/Metodevurderinger/Z/Zydelig_FL_2015.pdf</t>
    </r>
  </si>
  <si>
    <t>ID2014_020</t>
  </si>
  <si>
    <r>
      <rPr>
        <u/>
        <sz val="10"/>
        <color rgb="FF0563C1"/>
        <rFont val="Arial"/>
        <family val="2"/>
      </rPr>
      <t>https://legemiddelverket.no/Documents/Offentlig-finansiering-og-pris/Metodevurderinger/Z/Zydelig_KLL_2015.pdf</t>
    </r>
  </si>
  <si>
    <t>ID2014_021</t>
  </si>
  <si>
    <t>Zykadia</t>
  </si>
  <si>
    <r>
      <rPr>
        <sz val="10"/>
        <color rgb="FF1A1A1A"/>
        <rFont val="Arial"/>
        <family val="2"/>
      </rPr>
      <t>ceritinib</t>
    </r>
  </si>
  <si>
    <r>
      <rPr>
        <sz val="10"/>
        <color rgb="FF1A1A1A"/>
        <rFont val="Arial"/>
        <family val="2"/>
      </rPr>
      <t>Lungekreft (ALK-positv)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</si>
  <si>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https://legemiddelverket.no/Documents/Offentlig-finansiering-og-pris/Metodevurderinger/Z/Zykadia_lungekreft_ALK_2018.pdf</t>
    </r>
  </si>
  <si>
    <t>ID2017_019</t>
  </si>
  <si>
    <t>Zynlonta</t>
  </si>
  <si>
    <r>
      <rPr>
        <sz val="10"/>
        <color rgb="FF1A1A1A"/>
        <rFont val="Arial"/>
        <family val="2"/>
      </rPr>
      <t>lonkatuksimab tesiren</t>
    </r>
  </si>
  <si>
    <r>
      <rPr>
        <sz val="10"/>
        <color rgb="FF1A1A1A"/>
        <rFont val="Arial"/>
        <family val="2"/>
      </rPr>
      <t>DLBCL og HGBL subgruppe</t>
    </r>
  </si>
  <si>
    <r>
      <rPr>
        <u/>
        <sz val="10"/>
        <color rgb="FF0563C1"/>
        <rFont val="Arial"/>
        <family val="2"/>
      </rPr>
      <t>https://legemiddelverket.no/globalassets/documents/offentlig-finansiering-og-pris/metodevurderinger/z/zynlonta_behandling-av-dlbcl-og-hgbl_2023.pdf</t>
    </r>
  </si>
  <si>
    <t>ID2022_055</t>
  </si>
  <si>
    <t>Zypadhera</t>
  </si>
  <si>
    <r>
      <rPr>
        <sz val="10"/>
        <color rgb="FF1A1A1A"/>
        <rFont val="Arial"/>
        <family val="2"/>
      </rPr>
      <t>olanzapin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</si>
  <si>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https://legemiddelverket.no/Documents/Offentlig-finansiering-og-pris/Metodevurderinger/Z/Zypadhera_schizofreni_2009.pdf</t>
    </r>
  </si>
  <si>
    <t>Zynteglo</t>
  </si>
  <si>
    <r>
      <rPr>
        <sz val="10"/>
        <color rgb="FF1A1A1A"/>
        <rFont val="Arial"/>
        <family val="2"/>
      </rPr>
      <t>betibeglogene autotemcel</t>
    </r>
  </si>
  <si>
    <r>
      <rPr>
        <sz val="10"/>
        <color rgb="FF1A1A1A"/>
        <rFont val="Arial"/>
        <family val="2"/>
      </rPr>
      <t>Betatalassemi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</si>
  <si>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https://legemiddelverket.no/Documents/Offentlig-finansiering-og-pris/Metodevurderinger/Z/Zynteglo_betatalassemi_2020-oppdatert.pdf</t>
    </r>
  </si>
  <si>
    <t>ID2019_046</t>
  </si>
  <si>
    <t>Zytiga</t>
  </si>
  <si>
    <r>
      <rPr>
        <sz val="10"/>
        <color rgb="FF1A1A1A"/>
        <rFont val="Arial"/>
        <family val="2"/>
      </rPr>
      <t>abirateron</t>
    </r>
  </si>
  <si>
    <r>
      <rPr>
        <sz val="10"/>
        <color rgb="FF1A1A1A"/>
        <rFont val="Arial"/>
        <family val="2"/>
      </rPr>
      <t>Metastatisk prostatakreft 2. linje (1)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</si>
  <si>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https://legemiddelverket.no/Documents/Offentlig-finansiering-og-pris/Metodevurderinger/Z/Zytiga_prostatkreft_2012.pdf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</si>
  <si>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https://legemiddelverket.no/Documents/Offentlig-finansiering-og-pris/Metodevurderinger/Z/Zynteglo_betatalassemi_2020--FINOSE-rapport.pdf</t>
    </r>
  </si>
  <si>
    <r>
      <rPr>
        <sz val="10"/>
        <color rgb="FF1A1A1A"/>
        <rFont val="Arial"/>
        <family val="2"/>
      </rPr>
      <t>Metastatisk prostatakreft 2. linje (2)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</si>
  <si>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https://legemiddelverket.no/Documents/Offentlig-finansiering-og-pris/Metodevurderinger/Z/Zytiga_prostatkreft-2-linje_2014.pdf</t>
    </r>
  </si>
  <si>
    <t>ID2013_036</t>
  </si>
  <si>
    <r>
      <rPr>
        <sz val="10"/>
        <color rgb="FF1A1A1A"/>
        <rFont val="Arial"/>
        <family val="2"/>
      </rPr>
      <t>Metastatisk prostatakreft 1. linje (3)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</si>
  <si>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https://legemiddelverket.no/Documents/Offentlig-finansiering-og-pris/Metodevurderinger/Z/Zytiga_prostatkreft1linje_2015.pdf</t>
    </r>
  </si>
  <si>
    <r>
      <rPr>
        <sz val="10"/>
        <color rgb="FF1A1A1A"/>
        <rFont val="Arial"/>
        <family val="2"/>
      </rPr>
      <t>Prostatakreft - kombinasjonsbehandling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</si>
  <si>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https://legemiddelverket.no/Documents/Offentlig-finansiering-og-pris/Metodevurderinger/Z/Zytiga_kombo.behandling--ved-prostatakreft_2022.pdf</t>
    </r>
  </si>
  <si>
    <t>ID2022_032</t>
  </si>
  <si>
    <r>
      <rPr>
        <sz val="10"/>
        <color rgb="FF1A1A1A"/>
        <rFont val="Arial"/>
        <family val="2"/>
      </rPr>
      <t>Metastatisk prostatakreft, 1.linje (4)</t>
    </r>
  </si>
  <si>
    <r>
      <rPr>
        <u/>
        <sz val="10"/>
        <color rgb="FF0563C1"/>
        <rFont val="Arial"/>
        <family val="2"/>
      </rPr>
      <t>https://legemiddelverket.no/Documents/Offentlig-finansiering-og-pris/Metodevurderinger/Z/Zytiga_prostatakreft_2018.pdf</t>
    </r>
  </si>
  <si>
    <t>ID2017_054</t>
  </si>
  <si>
    <t>Ztalmy</t>
  </si>
  <si>
    <r>
      <rPr>
        <sz val="10"/>
        <color rgb="FF1A1A1A"/>
        <rFont val="Arial"/>
        <family val="2"/>
      </rPr>
      <t>ganaksolon</t>
    </r>
  </si>
  <si>
    <r>
      <rPr>
        <sz val="10"/>
        <color rgb="FF1A1A1A"/>
        <rFont val="Arial"/>
        <family val="2"/>
      </rPr>
      <t>Tilleggsbehandling ved epileptiske anfall assosiert med CDD</t>
    </r>
  </si>
  <si>
    <r>
      <rPr>
        <u/>
        <sz val="10"/>
        <color rgb="FF0563C1"/>
        <rFont val="Arial"/>
        <family val="2"/>
      </rPr>
      <t>https://www.dmp.no/documents/offentlig-finansiering-og-pris/metodevurderinger/z/ztalmy_cdd_2024.pdf</t>
    </r>
  </si>
  <si>
    <t>ID2022_049</t>
  </si>
  <si>
    <t>semaglutid</t>
  </si>
  <si>
    <t>Avslag på forhåndsgodkjent refusjon for Rybelsus</t>
  </si>
  <si>
    <r>
      <rPr>
        <u/>
        <sz val="10"/>
        <color rgb="FF0563C1"/>
        <rFont val="Arial"/>
        <family val="2"/>
      </rPr>
      <t>https://www.dmp.no/documents/offentlig-finansiering-og-pris/metodevurderinger/r
/22_13051-16-vedtak-om-avslag-pa-forhandsgodkjent-refusjon-for-rybelsus.pdf</t>
    </r>
  </si>
  <si>
    <t>Avslag på forhåndsgodkjent refusjon for Ozempic</t>
  </si>
  <si>
    <r>
      <rPr>
        <u/>
        <sz val="10"/>
        <color rgb="FF0563C1"/>
        <rFont val="Arial"/>
        <family val="2"/>
      </rPr>
      <t>https://www.dmp.no/documents/offentlig-finansiering-og-pris/metodevurderinger/o
/22_13051-17-vedtak-om-avslag-pa-forhandsgodkjent-refusjon-for-ozempic.pdf</t>
    </r>
  </si>
  <si>
    <t>Revurdering av refusjonsstatus for utenlandske pakninger av Ozempic</t>
  </si>
  <si>
    <r>
      <rPr>
        <u/>
        <sz val="10"/>
        <color rgb="FF0563C1"/>
        <rFont val="Arial"/>
        <family val="2"/>
      </rPr>
      <t>https://www.dmp.no/documents/offentlig-finansiering-og-pris/metodevurderinger/o/22_13051-18-vedtak-om-revurdering-av-refusjonsstatus-for-utenlandske-pakninger-av-ozempic.pdf</t>
    </r>
  </si>
  <si>
    <t>Ja</t>
  </si>
  <si>
    <t>Indikasjon</t>
  </si>
  <si>
    <t>Anmodet folketrygd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</si>
</sst>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1A1A1A"/>
      <name val="Arial"/>
      <family val="2"/>
    </font>
    <font>
      <sz val="10"/>
      <name val="Arial"/>
      <family val="2"/>
    </font>
    <font>
      <u/>
      <sz val="10"/>
      <color rgb="FF0563C1"/>
      <name val="Arial"/>
      <family val="2"/>
    </font>
    <font>
      <sz val="10"/>
      <color rgb="FF1A1A1A"/>
      <name val="Arial"/>
      <family val="2"/>
    </font>
    <font>
      <sz val="10"/>
      <color rgb="FF222222"/>
      <name val="Arial"/>
      <family val="2"/>
    </font>
    <font>
      <sz val="10"/>
      <color rgb="FF444444"/>
      <name val="Arial"/>
      <family val="2"/>
    </font>
    <font>
      <u/>
      <sz val="10"/>
      <color theme="10"/>
      <name val="Times New Roman"/>
      <charset val="204"/>
    </font>
    <font>
      <sz val="11"/>
      <color rgb="FF1A1A1A"/>
      <name val="Roboto"/>
    </font>
    <font>
      <u/>
      <sz val="11"/>
      <color theme="10"/>
      <name val="Calibri"/>
      <family val="2"/>
      <scheme val="minor"/>
    </font>
    <font>
      <sz val="11"/>
      <color rgb="FF1A1A1A"/>
      <name val="Calibri"/>
      <family val="2"/>
      <scheme val="minor"/>
    </font>
    <font>
      <sz val="10"/>
      <name val="Arial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10" fillId="0" borderId="11" xfId="0" applyFont="1" applyBorder="1" applyAlignment="1">
      <alignment vertical="top" wrapText="1"/>
    </xf>
    <xf numFmtId="0" fontId="9" fillId="0" borderId="0" xfId="1" applyBorder="1"/>
    <xf numFmtId="0" fontId="10" fillId="0" borderId="0" xfId="0" applyFont="1" applyAlignment="1">
      <alignment vertical="top" wrapText="1"/>
    </xf>
    <xf numFmtId="0" fontId="11" fillId="0" borderId="0" xfId="2" applyBorder="1" applyAlignment="1">
      <alignment wrapText="1"/>
    </xf>
    <xf numFmtId="0" fontId="12" fillId="0" borderId="11" xfId="0" applyFont="1" applyBorder="1" applyAlignment="1">
      <alignment horizontal="left" vertical="center" wrapText="1"/>
    </xf>
    <xf numFmtId="0" fontId="0" fillId="0" borderId="11" xfId="0" applyBorder="1"/>
    <xf numFmtId="0" fontId="10" fillId="0" borderId="0" xfId="0" applyFont="1" applyAlignment="1">
      <alignment vertical="center" wrapText="1"/>
    </xf>
    <xf numFmtId="0" fontId="9" fillId="0" borderId="11" xfId="1" applyBorder="1"/>
    <xf numFmtId="0" fontId="11" fillId="0" borderId="11" xfId="2" applyBorder="1" applyAlignment="1">
      <alignment wrapText="1"/>
    </xf>
    <xf numFmtId="0" fontId="13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9" fillId="0" borderId="0" xfId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3">
    <cellStyle name="Hyperkobling" xfId="2" builtinId="8"/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egemiddelverket.no/Documents/Offentlig-finansiering-og-pris/Metodevurderinger/B/Budenofalk_crohn_2014.pdf" TargetMode="External"/><Relationship Id="rId671" Type="http://schemas.openxmlformats.org/officeDocument/2006/relationships/hyperlink" Target="https://legemiddelverket.no/Documents/Offentlig-finansiering-og-pris/Metodevurderinger/S/Skyrizi_Crohns-sykdom_2023.pdf" TargetMode="External"/><Relationship Id="rId769" Type="http://schemas.openxmlformats.org/officeDocument/2006/relationships/hyperlink" Target="https://legemiddelverket.no/Documents/Offentlig-finansiering-og-pris/Metodevurderinger/T/Topiramat_migreneprofylakse_2019.pdf" TargetMode="External"/><Relationship Id="rId976" Type="http://schemas.openxmlformats.org/officeDocument/2006/relationships/hyperlink" Target="https://www.dmp.no/documents/offentlig-finansiering-og-pris/metodevurderinger/p/padcev_keytruda---urotelial-kreft_2025.pdf" TargetMode="External"/><Relationship Id="rId21" Type="http://schemas.openxmlformats.org/officeDocument/2006/relationships/hyperlink" Target="https://legemiddelverket.no/Documents/Offentlig-finansiering-og-pris/Metodevurderinger/A/Aduvanz_ADHD_2018.pdf" TargetMode="External"/><Relationship Id="rId324" Type="http://schemas.openxmlformats.org/officeDocument/2006/relationships/hyperlink" Target="https://legemiddelverket.no/Documents/Offentlig-finansiering-og-pris/Metodevurderinger/H/Humira_svettekjertelbet_2016.pdf" TargetMode="External"/><Relationship Id="rId531" Type="http://schemas.openxmlformats.org/officeDocument/2006/relationships/hyperlink" Target="https://legemiddelverket.no/Documents/Offentlig-finansiering-og-pris/Metodevurderinger/O/Opdivo_malignt-melanom_2017.pdf" TargetMode="External"/><Relationship Id="rId629" Type="http://schemas.openxmlformats.org/officeDocument/2006/relationships/hyperlink" Target="https://legemiddelverket.no/Documents/Offentlig-finansiering-og-pris/Metodevurderinger/R/RoActemra_kjempecellearteritt--ny-vurdering_2022.pdf" TargetMode="External"/><Relationship Id="rId170" Type="http://schemas.openxmlformats.org/officeDocument/2006/relationships/hyperlink" Target="https://legemiddelverket.no/Documents/Offentlig-finansiering-og-pris/Metodevurderinger/C/Cymbalta_Perifer-diabetisk-neuropati_2009.pdf" TargetMode="External"/><Relationship Id="rId836" Type="http://schemas.openxmlformats.org/officeDocument/2006/relationships/hyperlink" Target="https://legemiddelverket.no/Documents/Offentlig-finansiering-og-pris/Metodevurderinger/V/Vyepti_profylaksev-mot-migrene---subgruppe-_2022.pdf" TargetMode="External"/><Relationship Id="rId268" Type="http://schemas.openxmlformats.org/officeDocument/2006/relationships/hyperlink" Target="https://www.dmp.no/globalassets/documents/offentlig-finansiering-og-pris/metodevurderinger/f/id2023_054_dabrafenib-trametinib_finlee-spexotras---gliom--subgrupper--metodevurdering--kun-offentlig-versjon.pdf" TargetMode="External"/><Relationship Id="rId475" Type="http://schemas.openxmlformats.org/officeDocument/2006/relationships/hyperlink" Target="https://legemiddelverket.no/Documents/Offentlig-finansiering-og-pris/Metodevurderinger/M/Melatonin-AGB_Insomni-ved-ADHD_2021.pdf" TargetMode="External"/><Relationship Id="rId682" Type="http://schemas.openxmlformats.org/officeDocument/2006/relationships/hyperlink" Target="https://legemiddelverket.no/Documents/Offentlig-finansiering-og-pris/Metodevurderinger/S/Spiriva_astma_2016.pdf" TargetMode="External"/><Relationship Id="rId903" Type="http://schemas.openxmlformats.org/officeDocument/2006/relationships/hyperlink" Target="https://legemiddelverket.no/Documents/Offentlig-finansiering-og-pris/Metodevurderinger/Z/Zydelig_FL_2015.pdf" TargetMode="External"/><Relationship Id="rId32" Type="http://schemas.openxmlformats.org/officeDocument/2006/relationships/hyperlink" Target="https://legemiddelverket.no/Documents/Offentlig-finansiering-og-pris/Metodevurderinger/A/Ajovy_HFEM_2022.pdf" TargetMode="External"/><Relationship Id="rId128" Type="http://schemas.openxmlformats.org/officeDocument/2006/relationships/hyperlink" Target="https://legemiddelverket.no/Documents/Offentlig-finansiering-og-pris/Metodevurderinger/C/Cabometyx_nyrekreft-1L_2019.pdf" TargetMode="External"/><Relationship Id="rId335" Type="http://schemas.openxmlformats.org/officeDocument/2006/relationships/hyperlink" Target="https://legemiddelverket.no/Documents/Offentlig-finansiering-og-pris/Metodevurderinger/I/Ilumetri_psoriasis_2019.pdf" TargetMode="External"/><Relationship Id="rId542" Type="http://schemas.openxmlformats.org/officeDocument/2006/relationships/hyperlink" Target="https://legemiddelverket.no/Documents/Offentlig-finansiering-og-pris/Metodevurderinger/O/Opdivo-Yervoy_nyrekreft_2019.pdf" TargetMode="External"/><Relationship Id="rId987" Type="http://schemas.openxmlformats.org/officeDocument/2006/relationships/hyperlink" Target="https://www.dmp.no/globalassets/documents/offentlig-finansiering-og-pris/metodevurderinger/s/sglt2-hemmere_forxiga-og-jardiance_kronisk-nyresykdom_rapport_2026.pdf" TargetMode="External"/><Relationship Id="rId181" Type="http://schemas.openxmlformats.org/officeDocument/2006/relationships/hyperlink" Target="https://legemiddelverket.no/Documents/Offentlig-finansiering-og-pris/Metodevurderinger/D/Delstrigo_HIV_2019.pdf" TargetMode="External"/><Relationship Id="rId402" Type="http://schemas.openxmlformats.org/officeDocument/2006/relationships/hyperlink" Target="https://legemiddelverket.no/Documents/Offentlig-finansiering-og-pris/Metodevurderinger/K/Keytruda_1L-metastatisk-NSCLC_-kombinasjonsbehandling_rapport-2-av-2_2020.pdf" TargetMode="External"/><Relationship Id="rId847" Type="http://schemas.openxmlformats.org/officeDocument/2006/relationships/hyperlink" Target="https://legemiddelverket.no/Documents/Offentlig-finansiering-og-pris/Metodevurderinger/X/Xalkori_lungekreft_2015.pdf" TargetMode="External"/><Relationship Id="rId279" Type="http://schemas.openxmlformats.org/officeDocument/2006/relationships/hyperlink" Target="https://legemiddelverket.no/Documents/Offentlig-finansiering-og-pris/Metodevurderinger/F/Folsyre_Presisering-av-refusjonsberettiget-bruk_2019.pdf" TargetMode="External"/><Relationship Id="rId486" Type="http://schemas.openxmlformats.org/officeDocument/2006/relationships/hyperlink" Target="https://legemiddelverket.no/Documents/Offentlig-finansiering-og-pris/Metodevurderinger/M/Mylotarg_AML_2019.pdf" TargetMode="External"/><Relationship Id="rId693" Type="http://schemas.openxmlformats.org/officeDocument/2006/relationships/hyperlink" Target="https://legemiddelverket.no/Documents/Offentlig-finansiering-og-pris/Metodevurderinger/S/Strattera_ADHD_2008.pdf" TargetMode="External"/><Relationship Id="rId707" Type="http://schemas.openxmlformats.org/officeDocument/2006/relationships/hyperlink" Target="https://legemiddelverket.no/Documents/Offentlig-finansiering-og-pris/Metodevurderinger/T/Tafinlar-i-kombo-med-Mekinist_lungekreft_2018.pdf" TargetMode="External"/><Relationship Id="rId914" Type="http://schemas.openxmlformats.org/officeDocument/2006/relationships/hyperlink" Target="https://legemiddelverket.no/Documents/Offentlig-finansiering-og-pris/Metodevurderinger/Z/Zytiga_prostatakreft_2018.pdf" TargetMode="External"/><Relationship Id="rId43" Type="http://schemas.openxmlformats.org/officeDocument/2006/relationships/hyperlink" Target="https://legemiddelverket.no/Documents/Offentlig-finansiering-og-pris/Metodevurderinger/A/Alunbrig_ALKpos-NSCLC-1.linje_2020.pdf" TargetMode="External"/><Relationship Id="rId139" Type="http://schemas.openxmlformats.org/officeDocument/2006/relationships/hyperlink" Target="https://www.dmp.no/globalassets/documents/offentlig-finansiering-og-pris/metodevurderinger/c/catiolanze_glaukom_2024.pdf" TargetMode="External"/><Relationship Id="rId346" Type="http://schemas.openxmlformats.org/officeDocument/2006/relationships/hyperlink" Target="https://legemiddelverket.no/Documents/Offentlig-finansiering-og-pris/Metodevurderinger/I/Imlygic_malignt-melanom_2017.pdf" TargetMode="External"/><Relationship Id="rId553" Type="http://schemas.openxmlformats.org/officeDocument/2006/relationships/hyperlink" Target="https://legemiddelverket.no/Documents/Offentlig-finansiering-og-pris/Metodevurderinger/O/Otezla_psoriasisartritt_2016.pdf" TargetMode="External"/><Relationship Id="rId760" Type="http://schemas.openxmlformats.org/officeDocument/2006/relationships/hyperlink" Target="https://www.dmp.no/documents/offentlig-finansiering-og-pris/metodevurderinger/t/tibsovo_metastatisk-kolangiokarsinom-subgruppe---jnhb-norsk-del_2024.pdf" TargetMode="External"/><Relationship Id="rId998" Type="http://schemas.openxmlformats.org/officeDocument/2006/relationships/hyperlink" Target="https://www.dmp.no/globalassets/documents/offentlig-finansiering-og-pris/metodevurderinger/z/zeqmelit-falsk-krupp-2026.pdf" TargetMode="External"/><Relationship Id="rId192" Type="http://schemas.openxmlformats.org/officeDocument/2006/relationships/hyperlink" Target="https://legemiddelverket.no/Documents/Offentlig-finansiering-og-pris/Metodevurderinger/D/Dupixent_atopisk-dermatitt-hos-pasienter-i-alderen-6-11-ar_2021.pdf" TargetMode="External"/><Relationship Id="rId206" Type="http://schemas.openxmlformats.org/officeDocument/2006/relationships/hyperlink" Target="https://legemiddelverket.no/Documents/Offentlig-finansiering-og-pris/Metodevurderinger/T/takrolimus-og-pimecrolimus_atopisk-eksem_2022.pdf" TargetMode="External"/><Relationship Id="rId413" Type="http://schemas.openxmlformats.org/officeDocument/2006/relationships/hyperlink" Target="https://www.dmp.no/documents/offentlig-finansiering-og-pris/metodevurderinger/k/keytruda_lokalavansert-livmorhalskreft_2025.pdf" TargetMode="External"/><Relationship Id="rId858" Type="http://schemas.openxmlformats.org/officeDocument/2006/relationships/hyperlink" Target="https://legemiddelverket.no/Documents/Offentlig-finansiering-og-pris/Metodevurderinger/X/Xeljanz_JIA_subgruppe-og-juvenil-PsA_2022.pdf" TargetMode="External"/><Relationship Id="rId497" Type="http://schemas.openxmlformats.org/officeDocument/2006/relationships/hyperlink" Target="https://legemiddelverket.no/Documents/Offentlig-finansiering-og-pris/Metodevurderinger/N/Ninlaro_myelomatose_2019.pdf" TargetMode="External"/><Relationship Id="rId620" Type="http://schemas.openxmlformats.org/officeDocument/2006/relationships/hyperlink" Target="https://legemiddelverket.no/Documents/Offentlig-finansiering-og-pris/Metodevurderinger/R/Rinvoq_revmatoid-artritt_2020.pdf" TargetMode="External"/><Relationship Id="rId718" Type="http://schemas.openxmlformats.org/officeDocument/2006/relationships/hyperlink" Target="https://www.dmp.no/documents/offentlig-finansiering-og-pris/metodevurderinger/t/tagrisso_avansert-ikke-smacellet-lungekreft-nsclc_2026.pdf" TargetMode="External"/><Relationship Id="rId925" Type="http://schemas.openxmlformats.org/officeDocument/2006/relationships/hyperlink" Target="https://www.dmp.no/globalassets/documents/offentlig-finansiering-og-pris/metodevurderinger/b/beyfortus_respiratorisk-syncytialvirus_2025.pdf" TargetMode="External"/><Relationship Id="rId357" Type="http://schemas.openxmlformats.org/officeDocument/2006/relationships/hyperlink" Target="https://legemiddelverket.no/Documents/Offentlig-finansiering-og-pris/Metodevurderinger/I/Inuxair_Forhandsvarsel-om-fjerning-av-forhandsgodkjent-refusjon_2020.pdf" TargetMode="External"/><Relationship Id="rId54" Type="http://schemas.openxmlformats.org/officeDocument/2006/relationships/hyperlink" Target="https://legemiddelverket.no/Documents/Offentlig-finansiering-og-pris/Metodevurderinger/A/Aromasin_Bystkreft_2005.pdf" TargetMode="External"/><Relationship Id="rId217" Type="http://schemas.openxmlformats.org/officeDocument/2006/relationships/hyperlink" Target="https://legemiddelverket.no/Documents/Offentlig-finansiering-og-pris/Metodevurderinger/E/Enbrel_leddgikt_2005.pdf" TargetMode="External"/><Relationship Id="rId564" Type="http://schemas.openxmlformats.org/officeDocument/2006/relationships/hyperlink" Target="https://legemiddelverket.no/Documents/Offentlig-finansiering-og-pris/Metodevurderinger/P/Pemazyre_gallegangskreft_2022.pdf" TargetMode="External"/><Relationship Id="rId771" Type="http://schemas.openxmlformats.org/officeDocument/2006/relationships/hyperlink" Target="https://legemiddelverket.no/Documents/Offentlig-finansiering-og-pris/Metodevurderinger/T/Toujeo_T2D_2017.pdf" TargetMode="External"/><Relationship Id="rId869" Type="http://schemas.openxmlformats.org/officeDocument/2006/relationships/hyperlink" Target="https://legemiddelverket.no/Documents/Offentlig-finansiering-og-pris/Metodevurderinger/X/Xgeva_Forebygging-av-skjelettrelaterte-hendelser-SRE-ved-myelomatose_2020.pdf" TargetMode="External"/><Relationship Id="rId424" Type="http://schemas.openxmlformats.org/officeDocument/2006/relationships/hyperlink" Target="https://legemiddelverket.no/Documents/Offentlig-finansiering-og-pris/Metodevurderinger/K/Kymriah_DLBCL-oppdatert_2022.pdf" TargetMode="External"/><Relationship Id="rId631" Type="http://schemas.openxmlformats.org/officeDocument/2006/relationships/hyperlink" Target="https://legemiddelverket.no/Documents/Offentlig-finansiering-og-pris/Metodevurderinger/R/Rozlytrec_NTRK-fusjonspositive-solide-svulster__2021.pdf" TargetMode="External"/><Relationship Id="rId729" Type="http://schemas.openxmlformats.org/officeDocument/2006/relationships/hyperlink" Target="https://legemiddelverket.no/Documents/Offentlig-finansiering-og-pris/Metodevurderinger/T/Tarceva_NSCLC_2012.pdf" TargetMode="External"/><Relationship Id="rId270" Type="http://schemas.openxmlformats.org/officeDocument/2006/relationships/hyperlink" Target="https://www.dmp.no/documents/offentlig-finansiering-og-pris/metodevurderinger/f/fintepla_epileptiske-anfall-med-dravet-syndrom-subgruppe_2023.pdf" TargetMode="External"/><Relationship Id="rId936" Type="http://schemas.openxmlformats.org/officeDocument/2006/relationships/hyperlink" Target="https://www.dmp.no/globalassets/documents/offentlig-finansiering-og-pris/metodevurderinger/e/entresto_kronisk-hjertesvikt-barn_2025.pdf" TargetMode="External"/><Relationship Id="rId65" Type="http://schemas.openxmlformats.org/officeDocument/2006/relationships/hyperlink" Target="https://legemiddelverket.no/Documents/Offentlig-finansiering-og-pris/Metodevurderinger/A/Avastin_forstelinje_ovarialkreft_2014.pdf" TargetMode="External"/><Relationship Id="rId130" Type="http://schemas.openxmlformats.org/officeDocument/2006/relationships/hyperlink" Target="https://www.dmp.no/documents/offentlig-finansiering-og-pris/metodevurderinger/c/cabometyx_differensiert-tyreoideakarsinom-dtc_2025.pdf" TargetMode="External"/><Relationship Id="rId368" Type="http://schemas.openxmlformats.org/officeDocument/2006/relationships/hyperlink" Target="https://legemiddelverket.no/Documents/Offentlig-finansiering-og-pris/Metodevurderinger/J/Januvia-100-mg-og-Janumet_diabetes-II_med-NPH-insulin.pdf" TargetMode="External"/><Relationship Id="rId575" Type="http://schemas.openxmlformats.org/officeDocument/2006/relationships/hyperlink" Target="https://legemiddelverket.no/Documents/Offentlig-finansiering-og-pris/Metodevurderinger/P/Piqray_Kombinasjonsbehandling-med-fulvestrant-ved-brystkreft_2022.pdf" TargetMode="External"/><Relationship Id="rId782" Type="http://schemas.openxmlformats.org/officeDocument/2006/relationships/hyperlink" Target="https://legemiddelverket.no/Documents/Offentlig-finansiering-og-pris/Metodevurderinger/T/Trevicta_schizofreni_2016.pdf" TargetMode="External"/><Relationship Id="rId228" Type="http://schemas.openxmlformats.org/officeDocument/2006/relationships/hyperlink" Target="https://legemiddelverket.no/Documents/Offentlig-finansiering-og-pris/Metodevurderinger/E/Entresto_endringer_2018.pdf" TargetMode="External"/><Relationship Id="rId435" Type="http://schemas.openxmlformats.org/officeDocument/2006/relationships/hyperlink" Target="https://legemiddelverket.no/Documents/Offentlig-finansiering-og-pris/Metodevurderinger/L/Lecigon_Parkinsons_sykdom_2021.pdf" TargetMode="External"/><Relationship Id="rId642" Type="http://schemas.openxmlformats.org/officeDocument/2006/relationships/hyperlink" Target="https://legemiddelverket.no/Documents/Offentlig-finansiering-og-pris/Metodevurderinger/R/Rydapt_AML_2019.pdf" TargetMode="External"/><Relationship Id="rId281" Type="http://schemas.openxmlformats.org/officeDocument/2006/relationships/hyperlink" Target="https://legemiddelverket.no/Documents/Offentlig-finansiering-og-pris/Metodevurderinger/F/Forsteo_osteoporose_2004.pdf" TargetMode="External"/><Relationship Id="rId502" Type="http://schemas.openxmlformats.org/officeDocument/2006/relationships/hyperlink" Target="https://legemiddelverket.no/Documents/Offentlig-finansiering-og-pris/Metodevurderinger/N/Nucala_eosinofil-astma_2018.pdf" TargetMode="External"/><Relationship Id="rId947" Type="http://schemas.openxmlformats.org/officeDocument/2006/relationships/hyperlink" Target="https://www.dmp.no/documents/offentlig-finansiering-og-pris/metodevurderinger/i/imbruvica_mantelcellelymfom_2026.pdf" TargetMode="External"/><Relationship Id="rId76" Type="http://schemas.openxmlformats.org/officeDocument/2006/relationships/hyperlink" Target="https://legemiddelverket.no/Documents/Offentlig-finansiering-og-pris/Metodevurderinger/B/Bavencio_urotelialt-karsinom_2021.pdf" TargetMode="External"/><Relationship Id="rId141" Type="http://schemas.openxmlformats.org/officeDocument/2006/relationships/hyperlink" Target="https://legemiddelverket.no/Documents/Offentlig-finansiering-og-pris/Metodevurderinger/C/Cervarix_HPV-vaksine_2010.pdf" TargetMode="External"/><Relationship Id="rId379" Type="http://schemas.openxmlformats.org/officeDocument/2006/relationships/hyperlink" Target="https://legemiddelverket.no/Documents/Offentlig-finansiering-og-pris/Metodevurderinger/J/Jorveza_-eosinofil-osofagitt_2019.pdf" TargetMode="External"/><Relationship Id="rId586" Type="http://schemas.openxmlformats.org/officeDocument/2006/relationships/hyperlink" Target="https://www.dmp.no/documents/offentlig-finansiering-og-pris/metodevurderinger/p/praluent_2024.pdf" TargetMode="External"/><Relationship Id="rId793" Type="http://schemas.openxmlformats.org/officeDocument/2006/relationships/hyperlink" Target="https://www.dmp.no/documents/offentlig-finansiering-og-pris/metodevurderinger/t/truqap_metastatisk-brystkreft-subgruppe_2025.pdf" TargetMode="External"/><Relationship Id="rId807" Type="http://schemas.openxmlformats.org/officeDocument/2006/relationships/hyperlink" Target="https://legemiddelverket.no/Documents/Offentlig-finansiering-og-pris/Metodevurderinger/V/Venclyxto_kombinasjonsbehandling-ved-ubehandlet-KLL_2021.pdf" TargetMode="External"/><Relationship Id="rId7" Type="http://schemas.openxmlformats.org/officeDocument/2006/relationships/hyperlink" Target="https://www.dmp.no/globalassets/documents/offentlig-finansiering-og-pris/metodevurderinger/a/abrysvo_rsvirus-hos-barn_barnevaksinasjonsprogrammet_2025.pdf" TargetMode="External"/><Relationship Id="rId239" Type="http://schemas.openxmlformats.org/officeDocument/2006/relationships/hyperlink" Target="https://legemiddelverket.no/Documents/Offentlig-finansiering-og-pris/Metodevurderinger/E/Erleada_prostatakreft-_2020.pdf" TargetMode="External"/><Relationship Id="rId446" Type="http://schemas.openxmlformats.org/officeDocument/2006/relationships/hyperlink" Target="https://legemiddelverket.no/Documents/Offentlig-finansiering-og-pris/Metodevurderinger/L/Libmeldy_metakromatisk-leukodystrofi---norsk-del_2022.pdf" TargetMode="External"/><Relationship Id="rId653" Type="http://schemas.openxmlformats.org/officeDocument/2006/relationships/hyperlink" Target="https://legemiddelverket.no/Documents/Offentlig-finansiering-og-pris/Metodevurderinger/S/Scenesse_EPP_2018.pdf" TargetMode="External"/><Relationship Id="rId292" Type="http://schemas.openxmlformats.org/officeDocument/2006/relationships/hyperlink" Target="https://legemiddelverket.no/Documents/Offentlig-finansiering-og-pris/Metodevurderinger/F/Fragmin_VTE-kreftpasienter_2011.pdf" TargetMode="External"/><Relationship Id="rId306" Type="http://schemas.openxmlformats.org/officeDocument/2006/relationships/hyperlink" Target="https://legemiddelverket.no/Documents/Offentlig-finansiering-og-pris/Metodevurderinger/G/Givlaari_akutt-hepatisk-porfyri-fra-12-ar-og-oppover-_2021.pdf" TargetMode="External"/><Relationship Id="rId860" Type="http://schemas.openxmlformats.org/officeDocument/2006/relationships/hyperlink" Target="https://legemiddelverket.no/Documents/Offentlig-finansiering-og-pris/Metodevurderinger/X/Xeljanz_ulceros-kolitt_2018.pdf" TargetMode="External"/><Relationship Id="rId958" Type="http://schemas.openxmlformats.org/officeDocument/2006/relationships/hyperlink" Target="https://www.dmp.no/documents/offentlig-finansiering-og-pris/metodevurderinger/k/keytruda__perioperativ-nsclc_2025.pdf" TargetMode="External"/><Relationship Id="rId87" Type="http://schemas.openxmlformats.org/officeDocument/2006/relationships/hyperlink" Target="https://legemiddelverket.no/Documents/Offentlig-finansiering-og-pris/Metodevurderinger/B/Biktarvy_HIV_2018.pdf" TargetMode="External"/><Relationship Id="rId513" Type="http://schemas.openxmlformats.org/officeDocument/2006/relationships/hyperlink" Target="https://legemiddelverket.no/Documents/Offentlig-finansiering-og-pris/Metodevurderinger/O/Olmetec-Comp_hypertensjon-subgruppe_Mildertidig-vedtak-om-refusjon_2023.pdf" TargetMode="External"/><Relationship Id="rId597" Type="http://schemas.openxmlformats.org/officeDocument/2006/relationships/hyperlink" Target="https://www.dmp.no/documents/offentlig-finansiering-og-pris/metodevurderinger/q/qalsody_-sod1-als---jnhb--rapport_2025.pdf" TargetMode="External"/><Relationship Id="rId720" Type="http://schemas.openxmlformats.org/officeDocument/2006/relationships/hyperlink" Target="https://www.dmp.no/globalassets/documents/offentlig-finansiering-og-pris/metodevurderinger/t/id2022_100_takhzyro_lanadelumab_-hae---metodevurdering---offentlig-versjon.pdf" TargetMode="External"/><Relationship Id="rId818" Type="http://schemas.openxmlformats.org/officeDocument/2006/relationships/hyperlink" Target="https://legemiddelverket.no/Documents/Offentlig-finansiering-og-pris/Metodevurderinger/V/Victoza_diabetes2_2011.pdf" TargetMode="External"/><Relationship Id="rId152" Type="http://schemas.openxmlformats.org/officeDocument/2006/relationships/hyperlink" Target="https://legemiddelverket.no/Documents/Offentlig-finansiering-og-pris/Metodevurderinger/C/Constella_IBS-C_2015.pdf" TargetMode="External"/><Relationship Id="rId457" Type="http://schemas.openxmlformats.org/officeDocument/2006/relationships/hyperlink" Target="https://legemiddelverket.no/Documents/Offentlig-finansiering-og-pris/Metodevurderinger/L/Lorviqua_ikke-smacellet-lungekreft_ALK-pos_2019.pdf" TargetMode="External"/><Relationship Id="rId664" Type="http://schemas.openxmlformats.org/officeDocument/2006/relationships/hyperlink" Target="https://legemiddelverket.no/Documents/Offentlig-finansiering-og-pris/Metodevurderinger/S/Sivextro_ABSSSI_2016.pdf" TargetMode="External"/><Relationship Id="rId871" Type="http://schemas.openxmlformats.org/officeDocument/2006/relationships/hyperlink" Target="https://legemiddelverket.no/Documents/Offentlig-finansiering-og-pris/Metodevurderinger/X/Xolair_urticaria_2015.pdf" TargetMode="External"/><Relationship Id="rId969" Type="http://schemas.openxmlformats.org/officeDocument/2006/relationships/hyperlink" Target="https://www.dmp.no/globalassets/documents/offentlig-finansiering-og-pris/metodevurderinger/m/macrovic-junior_obstipasjon_2024.pdf" TargetMode="External"/><Relationship Id="rId14" Type="http://schemas.openxmlformats.org/officeDocument/2006/relationships/hyperlink" Target="https://www.dmp.no/documents/offentlig-finansiering-og-pris/metodevurderinger/a/adcetris_cd30posh_nonhlymfom_2014.pdf" TargetMode="External"/><Relationship Id="rId317" Type="http://schemas.openxmlformats.org/officeDocument/2006/relationships/hyperlink" Target="https://legemiddelverket.no/Documents/Offentlig-finansiering-og-pris/Metodevurderinger/H/Hemlibra_hemofili-A_2018.pdf" TargetMode="External"/><Relationship Id="rId524" Type="http://schemas.openxmlformats.org/officeDocument/2006/relationships/hyperlink" Target="https://legemiddelverket.no/Documents/Offentlig-finansiering-og-pris/Metodevurderinger/O/Onivyde_pankreaskreft_2017.pdf" TargetMode="External"/><Relationship Id="rId731" Type="http://schemas.openxmlformats.org/officeDocument/2006/relationships/hyperlink" Target="https://legemiddelverket.no/Documents/Offentlig-finansiering-og-pris/Metodevurderinger/T/Tasigna_Philadelphiakromosom-positiv-KLM-2011.pdf" TargetMode="External"/><Relationship Id="rId98" Type="http://schemas.openxmlformats.org/officeDocument/2006/relationships/hyperlink" Target="https://www.dmp.no/documents/offentlig-finansiering-og-pris/metodevurderinger/b/blincyto_akutt-lymfoblastisk-leukemi_2026.pdf" TargetMode="External"/><Relationship Id="rId163" Type="http://schemas.openxmlformats.org/officeDocument/2006/relationships/hyperlink" Target="https://legemiddelverket.no/Documents/Offentlig-finansiering-og-pris/Metodevurderinger/C/Crysvita_-X-bundet-hypofosfatemi-XLH-hos-barn.pdf" TargetMode="External"/><Relationship Id="rId370" Type="http://schemas.openxmlformats.org/officeDocument/2006/relationships/hyperlink" Target="https://legemiddelverket.no/Documents/Offentlig-finansiering-og-pris/Metodevurderinger/J/Januvia-25-50-mg_diabetes-II_nyresvikt_2013_2.pdf" TargetMode="External"/><Relationship Id="rId829" Type="http://schemas.openxmlformats.org/officeDocument/2006/relationships/hyperlink" Target="https://legemiddelverket.no/Documents/Offentlig-finansiering-og-pris/Metodevurderinger/V/Vokanamet_T2D_2020.pdf" TargetMode="External"/><Relationship Id="rId230" Type="http://schemas.openxmlformats.org/officeDocument/2006/relationships/hyperlink" Target="https://legemiddelverket.no/Documents/Offentlig-finansiering-og-pris/Metodevurderinger/E/Entyvio_Ulceros-kolitt_2015.pdf" TargetMode="External"/><Relationship Id="rId468" Type="http://schemas.openxmlformats.org/officeDocument/2006/relationships/hyperlink" Target="https://legemiddelverket.no/Documents/Offentlig-finansiering-og-pris/Metodevurderinger/L/Lynparza_prostatakreft-subgruppe-oppdatert_2022.pdf" TargetMode="External"/><Relationship Id="rId675" Type="http://schemas.openxmlformats.org/officeDocument/2006/relationships/hyperlink" Target="https://legemiddelverket.no/Documents/Offentlig-finansiering-og-pris/Metodevurderinger/S/Soliris_4-indikasjoner_2022.pdf" TargetMode="External"/><Relationship Id="rId882" Type="http://schemas.openxmlformats.org/officeDocument/2006/relationships/hyperlink" Target="https://legemiddelverket.no/Documents/Offentlig-finansiering-og-pris/Metodevurderinger/Y/Yentreve_inkontinens_kvinner_2004.pdf" TargetMode="External"/><Relationship Id="rId25" Type="http://schemas.openxmlformats.org/officeDocument/2006/relationships/hyperlink" Target="https://legemiddelverket.no/Documents/Offentlig-finansiering-og-pris/Metodevurderinger/A/Afinitor_nyrecellekarsinom_2015.pdf" TargetMode="External"/><Relationship Id="rId328" Type="http://schemas.openxmlformats.org/officeDocument/2006/relationships/hyperlink" Target="https://legemiddelverket.no/Documents/Offentlig-finansiering-og-pris/Metodevurderinger/H/HyQvia_immunsvikt_2015.pdf" TargetMode="External"/><Relationship Id="rId535" Type="http://schemas.openxmlformats.org/officeDocument/2006/relationships/hyperlink" Target="https://legemiddelverket.no/Documents/Offentlig-finansiering-og-pris/Metodevurderinger/O/Opdivo_lungekreft-plateepitelkarsinom_2016.pdf" TargetMode="External"/><Relationship Id="rId742" Type="http://schemas.openxmlformats.org/officeDocument/2006/relationships/hyperlink" Target="https://legemiddelverket.no/Documents/Offentlig-finansiering-og-pris/Metodevurderinger/T/Tecentriq-FINOSE_NSCLC_1L_kombo_2019.pdf" TargetMode="External"/><Relationship Id="rId174" Type="http://schemas.openxmlformats.org/officeDocument/2006/relationships/hyperlink" Target="https://legemiddelverket.no/Documents/Offentlig-finansiering-og-pris/Metodevurderinger/D/Daklinza_Hepatitt-C_G3_2015.pdf" TargetMode="External"/><Relationship Id="rId381" Type="http://schemas.openxmlformats.org/officeDocument/2006/relationships/hyperlink" Target="https://legemiddelverket.no/Documents/Offentlig-finansiering-og-pris/Metodevurderinger/J/Juluca_HIV_2018.pdf" TargetMode="External"/><Relationship Id="rId602" Type="http://schemas.openxmlformats.org/officeDocument/2006/relationships/hyperlink" Target="https://legemiddelverket.no/Documents/Offentlig-finansiering-og-pris/Metodevurderinger/R/Reagila_schizofreni_2019.pdf" TargetMode="External"/><Relationship Id="rId241" Type="http://schemas.openxmlformats.org/officeDocument/2006/relationships/hyperlink" Target="https://legemiddelverket.no/Documents/Offentlig-finansiering-og-pris/Metodevurderinger/E/escitalopram_Generalisert-angstlidelse_2022.pdf" TargetMode="External"/><Relationship Id="rId479" Type="http://schemas.openxmlformats.org/officeDocument/2006/relationships/hyperlink" Target="https://legemiddelverket.no/Documents/Offentlig-finansiering-og-pris/Metodevurderinger/M/Migard_migrene_2006.pdf" TargetMode="External"/><Relationship Id="rId686" Type="http://schemas.openxmlformats.org/officeDocument/2006/relationships/hyperlink" Target="https://legemiddelverket.no/Documents/Offentlig-finansiering-og-pris/Metodevurderinger/S/Steglatro_Segluromet_Steglujan_T2D_2018.pdf" TargetMode="External"/><Relationship Id="rId893" Type="http://schemas.openxmlformats.org/officeDocument/2006/relationships/hyperlink" Target="https://legemiddelverket.no/Documents/Offentlig-finansiering-og-pris/Metodevurderinger/Z/Zejula_-Ovariekreft_2020.pdf" TargetMode="External"/><Relationship Id="rId907" Type="http://schemas.openxmlformats.org/officeDocument/2006/relationships/hyperlink" Target="https://legemiddelverket.no/Documents/Offentlig-finansiering-og-pris/Metodevurderinger/Z/Zypadhera_schizofreni_2009.pdf" TargetMode="External"/><Relationship Id="rId36" Type="http://schemas.openxmlformats.org/officeDocument/2006/relationships/hyperlink" Target="https://legemiddelverket.no/Documents/Offentlig-finansiering-og-pris/Metodevurderinger/A/Aldara_Aktiniske-keratoser_2010.pdf" TargetMode="External"/><Relationship Id="rId339" Type="http://schemas.openxmlformats.org/officeDocument/2006/relationships/hyperlink" Target="https://legemiddelverket.no/Documents/Offentlig-finansiering-og-pris/Metodevurderinger/I/Imbruvica_1.linje-KLL-subgruppe_2022.pdf" TargetMode="External"/><Relationship Id="rId546" Type="http://schemas.openxmlformats.org/officeDocument/2006/relationships/hyperlink" Target="https://legemiddelverket.no/Documents/Offentlig-finansiering-og-pris/Metodevurderinger/O/Opdivo_spiserorskreft_2021-oppd.pdf" TargetMode="External"/><Relationship Id="rId753" Type="http://schemas.openxmlformats.org/officeDocument/2006/relationships/hyperlink" Target="https://www.dmp.no/documents/offentlig-finansiering-og-pris/metodevurderinger/t/tepmetko_avansert-ikke-smacellet-lungekreft-nsclc_2025.pdf" TargetMode="External"/><Relationship Id="rId101" Type="http://schemas.openxmlformats.org/officeDocument/2006/relationships/hyperlink" Target="https://legemiddelverket.no/Documents/Offentlig-finansiering-og-pris/Metodevurderinger/B/Braftovi_melanom_2019.pdf" TargetMode="External"/><Relationship Id="rId185" Type="http://schemas.openxmlformats.org/officeDocument/2006/relationships/hyperlink" Target="https://legemiddelverket.no/Documents/Offentlig-finansiering-og-pris/Metodevurderinger/D/Doptelet_ved-trombocytopeni-ved-kronisk-leversykdom-som-skal-gjennomga-planlagt-kirurgi_2021.pdf" TargetMode="External"/><Relationship Id="rId406" Type="http://schemas.openxmlformats.org/officeDocument/2006/relationships/hyperlink" Target="https://legemiddelverket.no/Documents/Offentlig-finansiering-og-pris/Metodevurderinger/K/Keytruda_melanom-adjuvant-oppdatert_-2019.pdf" TargetMode="External"/><Relationship Id="rId960" Type="http://schemas.openxmlformats.org/officeDocument/2006/relationships/hyperlink" Target="https://www.dmp.no/documents/offentlig-finansiering-og-pris/metodevurderinger/k/keytruda_gastrisk-eller-gastroosofageal-overgang-adenokarsinom_2025.pdf" TargetMode="External"/><Relationship Id="rId392" Type="http://schemas.openxmlformats.org/officeDocument/2006/relationships/hyperlink" Target="https://legemiddelverket.no/Documents/Offentlig-finansiering-og-pris/Metodevurderinger/K/Keytruda_-kombinasjonsbehandling-med-kjemoterapi-ved-TNBC-subgruppe.pdf" TargetMode="External"/><Relationship Id="rId613" Type="http://schemas.openxmlformats.org/officeDocument/2006/relationships/hyperlink" Target="https://legemiddelverket.no/Documents/Offentlig-finansiering-og-pris/Metodevurderinger/R/Retsevmo_Skjoldbruskkjertelkreft-subgruppe_2022.pdf" TargetMode="External"/><Relationship Id="rId697" Type="http://schemas.openxmlformats.org/officeDocument/2006/relationships/hyperlink" Target="https://legemiddelverket.no/Documents/Offentlig-finansiering-og-pris/Metodevurderinger/S/Suliqua_T2D_2018.pdf" TargetMode="External"/><Relationship Id="rId820" Type="http://schemas.openxmlformats.org/officeDocument/2006/relationships/hyperlink" Target="https://legemiddelverket.no/Documents/Offentlig-finansiering-og-pris/Metodevurderinger/V/Viekirax_Hepatitt-C_2015.pdf" TargetMode="External"/><Relationship Id="rId918" Type="http://schemas.openxmlformats.org/officeDocument/2006/relationships/hyperlink" Target="https://www.dmp.no/documents/offentlig-finansiering-og-pris/metodevurderinger/o/22_13051-18-vedtak-om-revurdering-av-refusjonsstatus-for-utenlandske-pakninger-av-ozempic.pdf" TargetMode="External"/><Relationship Id="rId252" Type="http://schemas.openxmlformats.org/officeDocument/2006/relationships/hyperlink" Target="https://www.dmp.no/documents/offentlig-finansiering-og-pris/metodevurderinger/e/evrysdi---den-voksne-sma-populasjonen-aktuell-for-beha.-med-evrysdi_2025.pdf" TargetMode="External"/><Relationship Id="rId47" Type="http://schemas.openxmlformats.org/officeDocument/2006/relationships/hyperlink" Target="https://legemiddelverket.no/Documents/Offentlig-finansiering-og-pris/Metodevurderinger/A/Antiinfektiva_palliativ_2015.pdf" TargetMode="External"/><Relationship Id="rId112" Type="http://schemas.openxmlformats.org/officeDocument/2006/relationships/hyperlink" Target="https://legemiddelverket.no/globalassets/documents/offentlig-finansiering-og-pris/metodevurderinger/b/brukinsa_marginalsone-lymfom-etter-anti-cd20basert-behandling_2023.pdf" TargetMode="External"/><Relationship Id="rId557" Type="http://schemas.openxmlformats.org/officeDocument/2006/relationships/hyperlink" Target="https://legemiddelverket.no/Documents/Offentlig-finansiering-og-pris/Metodevurderinger/O/Ozempic_T2D_2019.pdf" TargetMode="External"/><Relationship Id="rId764" Type="http://schemas.openxmlformats.org/officeDocument/2006/relationships/hyperlink" Target="https://legemiddelverket.no/Documents/Offentlig-finansiering-og-pris/Metodevurderinger/T/Tirosintsol_hypotyreose-hos-barn_2022.pdf" TargetMode="External"/><Relationship Id="rId971" Type="http://schemas.openxmlformats.org/officeDocument/2006/relationships/hyperlink" Target="https://www.dmp.no/globalassets/documents/offentlig-finansiering-og-pris/metodevurderinger/n/adalat-oros_nifenova_raynauds-syndrom_2025.pdf" TargetMode="External"/><Relationship Id="rId196" Type="http://schemas.openxmlformats.org/officeDocument/2006/relationships/hyperlink" Target="https://www.dmp.no/documents/offentlig-finansiering-og-pris/metodevurderinger/d/dupixent_ukontrollert-kols--oppdatert_2026.pdf" TargetMode="External"/><Relationship Id="rId417" Type="http://schemas.openxmlformats.org/officeDocument/2006/relationships/hyperlink" Target="https://www.dmp.no/documents/offentlig-finansiering-og-pris/metodevurderinger/k/kinpeygo_til-voksne-med-igan_2025.pdf" TargetMode="External"/><Relationship Id="rId624" Type="http://schemas.openxmlformats.org/officeDocument/2006/relationships/hyperlink" Target="https://legemiddelverket.no/Documents/Offentlig-finansiering-og-pris/Metodevurderinger/R/Rinvoq_moderat-til-alvorlig-aktiv-ulceros-kolitt-subgru_2022.pdf" TargetMode="External"/><Relationship Id="rId831" Type="http://schemas.openxmlformats.org/officeDocument/2006/relationships/hyperlink" Target="https://legemiddelverket.no/Documents/Offentlig-finansiering-og-pris/Metodevurderinger/V/Votrient_nyrekreft_2011.pdf" TargetMode="External"/><Relationship Id="rId263" Type="http://schemas.openxmlformats.org/officeDocument/2006/relationships/hyperlink" Target="https://legemiddelverket.no/Documents/Offentlig-finansiering-og-pris/Metodevurderinger/F/Ferracru_jernmangelanemi_2021.pdf" TargetMode="External"/><Relationship Id="rId470" Type="http://schemas.openxmlformats.org/officeDocument/2006/relationships/hyperlink" Target="https://legemiddelverket.no/Documents/Offentlig-finansiering-og-pris/Metodevurderinger/L/Lyxumia_T2D_2014.pdf" TargetMode="External"/><Relationship Id="rId929" Type="http://schemas.openxmlformats.org/officeDocument/2006/relationships/hyperlink" Target="https://www.dmp.no/globalassets/documents/offentlig-finansiering-og-pris/metodevurderinger/b/briviact_epilepsi_2024.pdf" TargetMode="External"/><Relationship Id="rId58" Type="http://schemas.openxmlformats.org/officeDocument/2006/relationships/hyperlink" Target="https://legemiddelverket.no/Documents/Offentlig-finansiering-og-pris/Metodevurderinger/A/Asperveli_-PNH-subgruppe_2022.pdf" TargetMode="External"/><Relationship Id="rId123" Type="http://schemas.openxmlformats.org/officeDocument/2006/relationships/hyperlink" Target="https://legemiddelverket.no/Documents/Offentlig-finansiering-og-pris/Metodevurderinger/B/Byetta_diabetes2_2015.pdf" TargetMode="External"/><Relationship Id="rId330" Type="http://schemas.openxmlformats.org/officeDocument/2006/relationships/hyperlink" Target="https://legemiddelverket.no/Documents/Offentlig-finansiering-og-pris/Metodevurderinger/I/Ibrance_brystkreft_2019.pdf" TargetMode="External"/><Relationship Id="rId568" Type="http://schemas.openxmlformats.org/officeDocument/2006/relationships/hyperlink" Target="https://legemiddelverket.no/Documents/Offentlig-finansiering-og-pris/Metodevurderinger/P/Perjeta_brystkreft_2014.pdf" TargetMode="External"/><Relationship Id="rId775" Type="http://schemas.openxmlformats.org/officeDocument/2006/relationships/hyperlink" Target="https://legemiddelverket.no/Documents/Offentlig-finansiering-og-pris/Metodevurderinger/T/Trecondi_kombinasjonsbehandling-med-Fludarabin-til-forbehandling-for-alloHSCT_2020.pdf" TargetMode="External"/><Relationship Id="rId982" Type="http://schemas.openxmlformats.org/officeDocument/2006/relationships/hyperlink" Target="https://www.dmp.no/globalassets/documents/offentlig-finansiering-og-pris/metodevurderinger/p/id2022_130_prolastina_id2022_099_respreeza_alfa1-antitrypsin---emfysem--med-a1at-mangel--metodevurdering---offentlig-versjon.pdf" TargetMode="External"/><Relationship Id="rId428" Type="http://schemas.openxmlformats.org/officeDocument/2006/relationships/hyperlink" Target="https://legemiddelverket.no/Documents/Offentlig-finansiering-og-pris/Metodevurderinger/K/Kyprolis_kombinasjonsbehandling_myelomatose-subgruppe_2023.pdf" TargetMode="External"/><Relationship Id="rId635" Type="http://schemas.openxmlformats.org/officeDocument/2006/relationships/hyperlink" Target="https://legemiddelverket.no/Documents/Offentlig-finansiering-og-pris/Metodevurderinger/R/Rybrevant_meta.NSCLC-med-EGFR-ekson-20-igangsettingsmutasjon_2022.pdf" TargetMode="External"/><Relationship Id="rId842" Type="http://schemas.openxmlformats.org/officeDocument/2006/relationships/hyperlink" Target="https://legemiddelverket.no/Documents/Offentlig-finansiering-og-pris/Metodevurderinger/W/Wakix_narkolepsi-med-eller-uten-katapleksi-subgruppe_2023.pdf" TargetMode="External"/><Relationship Id="rId274" Type="http://schemas.openxmlformats.org/officeDocument/2006/relationships/hyperlink" Target="https://legemiddelverket.no/Documents/Offentlig-finansiering-og-pris/Metodevurderinger/F/Flutiform_Forhandsvarsel-om-fjerning-av-forhandsgodkjent-refusjon_2020.pdf" TargetMode="External"/><Relationship Id="rId481" Type="http://schemas.openxmlformats.org/officeDocument/2006/relationships/hyperlink" Target="https://legemiddelverket.no/Documents/Offentlig-finansiering-og-pris/Metodevurderinger/M/Monoprost_glaukom_2013.pdf" TargetMode="External"/><Relationship Id="rId702" Type="http://schemas.openxmlformats.org/officeDocument/2006/relationships/hyperlink" Target="https://legemiddelverket.no/Documents/Offentlig-finansiering-og-pris/Metodevurderinger/S/Sutent-mRCC-2011.pdf" TargetMode="External"/><Relationship Id="rId69" Type="http://schemas.openxmlformats.org/officeDocument/2006/relationships/hyperlink" Target="https://legemiddelverket.no/Documents/Offentlig-finansiering-og-pris/Metodevurderinger/A/Azarga_Glaukom_2009.pdf" TargetMode="External"/><Relationship Id="rId134" Type="http://schemas.openxmlformats.org/officeDocument/2006/relationships/hyperlink" Target="https://legemiddelverket.no/Documents/Offentlig-finansiering-og-pris/Metodevurderinger/C/Calquence_mono--kombobehandling-ved-KLL--subgruppe_2022.pdf" TargetMode="External"/><Relationship Id="rId579" Type="http://schemas.openxmlformats.org/officeDocument/2006/relationships/hyperlink" Target="https://legemiddelverket.no/Documents/Offentlig-finansiering-og-pris/Metodevurderinger/P/Poteligeo_ved-MF-eller-SS-subgruppe_2021.pdf" TargetMode="External"/><Relationship Id="rId786" Type="http://schemas.openxmlformats.org/officeDocument/2006/relationships/hyperlink" Target="https://legemiddelverket.no/Documents/Offentlig-finansiering-og-pris/Metodevurderinger/T/Trimbow_kols_2022.pdf" TargetMode="External"/><Relationship Id="rId993" Type="http://schemas.openxmlformats.org/officeDocument/2006/relationships/hyperlink" Target="https://www.dmp.no/globalassets/documents/offentlig-finansiering-og-pris/metodevurderinger/v/veoza_vasomotoriske-symptomer_2025.pdf" TargetMode="External"/><Relationship Id="rId341" Type="http://schemas.openxmlformats.org/officeDocument/2006/relationships/hyperlink" Target="https://legemiddelverket.no/Documents/Offentlig-finansiering-og-pris/Metodevurderinger/I/Imbruvica_-Waldenstroms-i-mono-og-i-kombo-med-Rituximab_2020.pdf" TargetMode="External"/><Relationship Id="rId439" Type="http://schemas.openxmlformats.org/officeDocument/2006/relationships/hyperlink" Target="https://legemiddelverket.no/Documents/Offentlig-finansiering-og-pris/Metodevurderinger/L/Lenvima_skjoldbruskkjertelkreft_2019.pdf" TargetMode="External"/><Relationship Id="rId646" Type="http://schemas.openxmlformats.org/officeDocument/2006/relationships/hyperlink" Target="https://legemiddelverket.no/Documents/Offentlig-finansiering-og-pris/Metodevurderinger/S/Saphnelo_systemisk-lupus-erythematosus-SLE-subgruppe_2023.pdf" TargetMode="External"/><Relationship Id="rId201" Type="http://schemas.openxmlformats.org/officeDocument/2006/relationships/hyperlink" Target="https://www.dmp.no/documents/offentlig-finansiering-og-pris/metodevurderinger/e/ebvallo_ebvptld-subgruppe_2024.pdf" TargetMode="External"/><Relationship Id="rId285" Type="http://schemas.openxmlformats.org/officeDocument/2006/relationships/hyperlink" Target="https://legemiddelverket.no/Documents/Offentlig-finansiering-og-pris/Metodevurderinger/F/Forxiga_T1DM_2020.pdf" TargetMode="External"/><Relationship Id="rId506" Type="http://schemas.openxmlformats.org/officeDocument/2006/relationships/hyperlink" Target="https://legemiddelverket.no/Documents/Offentlig-finansiering-og-pris/Metodevurderinger/N/Nyxoid_Legemiddelforgiftning_2019.PDF" TargetMode="External"/><Relationship Id="rId853" Type="http://schemas.openxmlformats.org/officeDocument/2006/relationships/hyperlink" Target="https://legemiddelverket.no/Documents/Offentlig-finansiering-og-pris/Metodevurderinger/X/Xarelto_DVT-LE-oppstartpakning_2019.pdf" TargetMode="External"/><Relationship Id="rId492" Type="http://schemas.openxmlformats.org/officeDocument/2006/relationships/hyperlink" Target="https://www.legemiddelverket.no/globalassets/documents/offentlig-finansiering-og-pris/metodevurderinger/n/neupro_parkinson_2008.pdf" TargetMode="External"/><Relationship Id="rId713" Type="http://schemas.openxmlformats.org/officeDocument/2006/relationships/hyperlink" Target="https://legemiddelverket.no/Documents/Offentlig-finansiering-og-pris/Metodevurderinger/T/Tagrisso_NSCLC_2017--revurdering.pdf" TargetMode="External"/><Relationship Id="rId797" Type="http://schemas.openxmlformats.org/officeDocument/2006/relationships/hyperlink" Target="https://www.dmp.no/documents/offentlig-finansiering-og-pris/metodevurderinger/u/uplizna---nmosd-hos-voksne-med-aqp4-igg-seropositive_2025.pdf" TargetMode="External"/><Relationship Id="rId920" Type="http://schemas.openxmlformats.org/officeDocument/2006/relationships/hyperlink" Target="https://www.dmp.no/globalassets/documents/offentlig-finansiering-og-pris/anmodninger/b/baclofen-afortas-spastisitet-2026.pdf" TargetMode="External"/><Relationship Id="rId145" Type="http://schemas.openxmlformats.org/officeDocument/2006/relationships/hyperlink" Target="https://legemiddelverket.no/Documents/Offentlig-finansiering-og-pris/Metodevurderinger/C/Cinryze_HAE_2012.pdf" TargetMode="External"/><Relationship Id="rId352" Type="http://schemas.openxmlformats.org/officeDocument/2006/relationships/hyperlink" Target="https://legemiddelverket.no/Documents/Offentlig-finansiering-og-pris/Metodevurderinger/I/Inrebica_MFPPVMFPETMF_2022.pdf" TargetMode="External"/><Relationship Id="rId212" Type="http://schemas.openxmlformats.org/officeDocument/2006/relationships/hyperlink" Target="https://legemiddelverket.no/Documents/Offentlig-finansiering-og-pris/Metodevurderinger/E/Elvanse_ADHD_2014.pdf" TargetMode="External"/><Relationship Id="rId657" Type="http://schemas.openxmlformats.org/officeDocument/2006/relationships/hyperlink" Target="https://legemiddelverket.no/Documents/Offentlig-finansiering-og-pris/Metodevurderinger/S/Seroquel-Depot_Schizofreni_2012.pdf" TargetMode="External"/><Relationship Id="rId864" Type="http://schemas.openxmlformats.org/officeDocument/2006/relationships/hyperlink" Target="https://legemiddelverket.no/Documents/Offentlig-finansiering-og-pris/Metodevurderinger/X/Xermelo_Karsinioidsyndrom_2020.pdf" TargetMode="External"/><Relationship Id="rId296" Type="http://schemas.openxmlformats.org/officeDocument/2006/relationships/hyperlink" Target="https://legemiddelverket.no/Documents/Offentlig-finansiering-og-pris/Metodevurderinger/G/Galvus_diabetes2_2009.pdf" TargetMode="External"/><Relationship Id="rId517" Type="http://schemas.openxmlformats.org/officeDocument/2006/relationships/hyperlink" Target="https://legemiddelverket.no/Documents/Offentlig-finansiering-og-pris/Metodevurderinger/O/Olumiant_moderat-til-alvorlig-atopisk-eksem-subgruppe_2023.pdf" TargetMode="External"/><Relationship Id="rId724" Type="http://schemas.openxmlformats.org/officeDocument/2006/relationships/hyperlink" Target="https://www.dmp.no/documents/offentlig-finansiering-og-pris/metodevurderinger/t/taltz_as-og-ikke-radiografisk-aksial-spondyloartritt-subgruppe_2024.pdf" TargetMode="External"/><Relationship Id="rId931" Type="http://schemas.openxmlformats.org/officeDocument/2006/relationships/hyperlink" Target="https://www.dmp.no/globalassets/documents/offentlig-finansiering-og-pris/metodevurderinger/d/dapson_organtransplantasjon_2024.pdf" TargetMode="External"/><Relationship Id="rId60" Type="http://schemas.openxmlformats.org/officeDocument/2006/relationships/hyperlink" Target="https://legemiddelverket.no/Documents/Offentlig-finansiering-og-pris/Metodevurderinger/A/Attentin_ADHD_2015.pdf" TargetMode="External"/><Relationship Id="rId156" Type="http://schemas.openxmlformats.org/officeDocument/2006/relationships/hyperlink" Target="https://legemiddelverket.no/Documents/Offentlig-finansiering-og-pris/Metodevurderinger/C/Cosentyx---Ankyloserende-spondylitt---hurtigmetodevurdering-2016.pdf" TargetMode="External"/><Relationship Id="rId363" Type="http://schemas.openxmlformats.org/officeDocument/2006/relationships/hyperlink" Target="https://www.dmp.no/documents/offentlig-finansiering-og-pris/metodevurderinger/i/itovebi_brystkreft_2026_oppdatert.pdf" TargetMode="External"/><Relationship Id="rId570" Type="http://schemas.openxmlformats.org/officeDocument/2006/relationships/hyperlink" Target="https://legemiddelverket.no/Documents/Offentlig-finansiering-og-pris/Metodevurderinger/P/Perjeta_neoadjuvant_brystkreft_2016.pdf" TargetMode="External"/><Relationship Id="rId223" Type="http://schemas.openxmlformats.org/officeDocument/2006/relationships/hyperlink" Target="https://www.dmp.no/documents/offentlig-finansiering-og-pris/metodevurderinger/e/enhertu-her2mut-nsclc-subgruppe_2024.pdf" TargetMode="External"/><Relationship Id="rId430" Type="http://schemas.openxmlformats.org/officeDocument/2006/relationships/hyperlink" Target="https://legemiddelverket.no/Documents/Offentlig-finansiering-og-pris/Metodevurderinger/L/Lamzede_alfa-mannosidose_2022.pdf" TargetMode="External"/><Relationship Id="rId668" Type="http://schemas.openxmlformats.org/officeDocument/2006/relationships/hyperlink" Target="https://www.dmp.no/documents/offentlig-finansiering-og-pris/metodevurderinger/s/skyclarys_-friedrichs-ataksi---norsk-del-rapport_2024.pdf" TargetMode="External"/><Relationship Id="rId875" Type="http://schemas.openxmlformats.org/officeDocument/2006/relationships/hyperlink" Target="https://legemiddelverket.no/Documents/Offentlig-finansiering-og-pris/Metodevurderinger/X/Xtandi_prostatakreft1linje_2015.pdf" TargetMode="External"/><Relationship Id="rId18" Type="http://schemas.openxmlformats.org/officeDocument/2006/relationships/hyperlink" Target="https://www.legemiddelverket.no/globalassets/documents/offentlig-finansiering-og-pris/metodevurderinger/a/adcetris_cd30-mycosis-fungoides_kutant-anaplastisk-storcellet-t-celle-lymfom-subgr_2023.pdf" TargetMode="External"/><Relationship Id="rId528" Type="http://schemas.openxmlformats.org/officeDocument/2006/relationships/hyperlink" Target="https://legemiddelverket.no/Documents/Offentlig-finansiering-og-pris/Metodevurderinger/O/Opdivo_blarekreft_2018.pdf" TargetMode="External"/><Relationship Id="rId735" Type="http://schemas.openxmlformats.org/officeDocument/2006/relationships/hyperlink" Target="https://legemiddelverket.no/Documents/Offentlig-finansiering-og-pris/Metodevurderinger/T/Tavneos_kombobehan.-ved-GPA-elle-MPA-subgruppe_2023.pdf" TargetMode="External"/><Relationship Id="rId942" Type="http://schemas.openxmlformats.org/officeDocument/2006/relationships/hyperlink" Target="https://www.dmp.no/globalassets/documents/offentlig-finansiering-og-pris/metodevurderinger/f/forxiga_kronisk-nyresykdom_2026.pdf" TargetMode="External"/><Relationship Id="rId167" Type="http://schemas.openxmlformats.org/officeDocument/2006/relationships/hyperlink" Target="https://legemiddelverket.no/Documents/Offentlig-finansiering-og-pris/Metodevurderinger/C/Cuprioor_wilsons-sykdom_2019.pdf" TargetMode="External"/><Relationship Id="rId374" Type="http://schemas.openxmlformats.org/officeDocument/2006/relationships/hyperlink" Target="https://legemiddelverket.no/Documents/Offentlig-finansiering-og-pris/Metodevurderinger/J/Jardiance_hjertesvikt-REF_2021.pdf" TargetMode="External"/><Relationship Id="rId581" Type="http://schemas.openxmlformats.org/officeDocument/2006/relationships/hyperlink" Target="https://legemiddelverket.no/Documents/Offentlig-finansiering-og-pris/Metodevurderinger/P/Pradaxa_tromboseprofylakse-ved-kirurgi_2010.pdf" TargetMode="External"/><Relationship Id="rId71" Type="http://schemas.openxmlformats.org/officeDocument/2006/relationships/hyperlink" Target="https://www.dmp.no/globalassets/documents/offentlig-finansiering-og-pris/metodevurderinger/e/elvanse-og-balidax_adhd_2024.pdf" TargetMode="External"/><Relationship Id="rId234" Type="http://schemas.openxmlformats.org/officeDocument/2006/relationships/hyperlink" Target="https://legemiddelverket.no/Documents/Offentlig-finansiering-og-pris/Metodevurderinger/E/Epidyolex_Adjuvant-kombinasjonsbehandling-ved-LGS-eller-DS-fra-2-ar-og-oppover_2021.pdf" TargetMode="External"/><Relationship Id="rId679" Type="http://schemas.openxmlformats.org/officeDocument/2006/relationships/hyperlink" Target="https://legemiddelverket.no/Documents/Offentlig-finansiering-og-pris/Metodevurderinger/S/Spinraza_SMA_2017.pdf" TargetMode="External"/><Relationship Id="rId802" Type="http://schemas.openxmlformats.org/officeDocument/2006/relationships/hyperlink" Target="https://www.legemiddelverket.no/globalassets/documents/offentlig-finansiering-og-pris/metodevurderinger/v/valdoxan_depresjon_2013.pdf" TargetMode="External"/><Relationship Id="rId886" Type="http://schemas.openxmlformats.org/officeDocument/2006/relationships/hyperlink" Target="https://legemiddelverket.no/Documents/Offentlig-finansiering-og-pris/Metodevurderinger/Y/Yescarta_-DLBCL--PMBLC_2020.pdf" TargetMode="External"/><Relationship Id="rId2" Type="http://schemas.openxmlformats.org/officeDocument/2006/relationships/hyperlink" Target="https://www.dmp.no/globalassets/documents/offentlig-finansiering-og-pris/metodevurderinger/b/beyfortus-nirsevimab-rs-virus-hos-barn-barnevaksinasjonsprogrammet.pdf" TargetMode="External"/><Relationship Id="rId29" Type="http://schemas.openxmlformats.org/officeDocument/2006/relationships/hyperlink" Target="https://legemiddelverket.no/Documents/Offentlig-finansiering-og-pris/Metodevurderinger/A/Aimovig_HFEM_2021.pdf" TargetMode="External"/><Relationship Id="rId441" Type="http://schemas.openxmlformats.org/officeDocument/2006/relationships/hyperlink" Target="https://www.dmp.no/documents/offentlig-finansiering-og-pris/metodevurderinger/l/leqembi_-alzheimers-sykdom_2026.pdf" TargetMode="External"/><Relationship Id="rId539" Type="http://schemas.openxmlformats.org/officeDocument/2006/relationships/hyperlink" Target="https://legemiddelverket.no/Documents/Offentlig-finansiering-og-pris/Metodevurderinger/O/Opdivo_2.linj-nyrekreft--oppdatert_2017.pdf" TargetMode="External"/><Relationship Id="rId746" Type="http://schemas.openxmlformats.org/officeDocument/2006/relationships/hyperlink" Target="https://legemiddelverket.no/Documents/Offentlig-finansiering-og-pris/Metodevurderinger/T/Tecentriq_trippel_negativ_brystkreft_2020.pdf" TargetMode="External"/><Relationship Id="rId178" Type="http://schemas.openxmlformats.org/officeDocument/2006/relationships/hyperlink" Target="https://www.legemiddelverket.no/globalassets/documents/offentlig-finansiering-og-pris/metodevurderinger/d/daxas_kols_2011.pdf" TargetMode="External"/><Relationship Id="rId301" Type="http://schemas.openxmlformats.org/officeDocument/2006/relationships/hyperlink" Target="https://legemiddelverket.no/Documents/Offentlig-finansiering-og-pris/Metodevurderinger/G/Gazyvaro_FL_2017.pdf" TargetMode="External"/><Relationship Id="rId953" Type="http://schemas.openxmlformats.org/officeDocument/2006/relationships/hyperlink" Target="https://www.dmp.no/documents/offentlig-finansiering-og-pris/metodevurderinger/j/jaypirca_rr-mcl_2025.pdf" TargetMode="External"/><Relationship Id="rId82" Type="http://schemas.openxmlformats.org/officeDocument/2006/relationships/hyperlink" Target="https://legemiddelverket.no/Documents/Offentlig-finansiering-og-pris/Metodevurderinger/B/ID2019_020_C1-esterasehemmer_Berinert_-forebygging-av-tilbakevendende-anfall-av-hereditart-angioodem---hurtig-metodevudering---offentlig-versjon-oppd.pdf" TargetMode="External"/><Relationship Id="rId385" Type="http://schemas.openxmlformats.org/officeDocument/2006/relationships/hyperlink" Target="https://legemiddelverket.no/Documents/Offentlig-finansiering-og-pris/Metodevurderinger/K/Kadcyla_brystkreft_2014.pdf" TargetMode="External"/><Relationship Id="rId592" Type="http://schemas.openxmlformats.org/officeDocument/2006/relationships/hyperlink" Target="https://legemiddelverket.no/Documents/Offentlig-finansiering-og-pris/Metodevurderinger/P/Prevymis_cytomegalovirus_2018.pdf" TargetMode="External"/><Relationship Id="rId606" Type="http://schemas.openxmlformats.org/officeDocument/2006/relationships/hyperlink" Target="https://legemiddelverket.no/Documents/Offentlig-finansiering-og-pris/Metodevurderinger/R/Relvar_Forhandsvarsel-om-fjerning-av-forhandsgodkjent-refusjon_2020.pdf" TargetMode="External"/><Relationship Id="rId813" Type="http://schemas.openxmlformats.org/officeDocument/2006/relationships/hyperlink" Target="https://legemiddelverket.no/Documents/Offentlig-finansiering-og-pris/Metodevurderinger/V/Venclyxto_kombinasjonsbehandling-ved-AML--subgruppe_2023.pdf" TargetMode="External"/><Relationship Id="rId245" Type="http://schemas.openxmlformats.org/officeDocument/2006/relationships/hyperlink" Target="https://legemiddelverket.no/Documents/Offentlig-finansiering-og-pris/Metodevurderinger/E/Esperoct_-hemofili-A_2020.pdf" TargetMode="External"/><Relationship Id="rId452" Type="http://schemas.openxmlformats.org/officeDocument/2006/relationships/hyperlink" Target="https://legemiddelverket.no/Documents/Offentlig-finansiering-og-pris/Metodevurderinger/L/Lixania_profylakse_DVT_LE_2016.pdf" TargetMode="External"/><Relationship Id="rId897" Type="http://schemas.openxmlformats.org/officeDocument/2006/relationships/hyperlink" Target="https://legemiddelverket.no/Documents/Offentlig-finansiering-og-pris/Metodevurderinger/Z/Zinbryta_RRMS_2016.pdf" TargetMode="External"/><Relationship Id="rId105" Type="http://schemas.openxmlformats.org/officeDocument/2006/relationships/hyperlink" Target="https://legemiddelverket.no/Documents/Offentlig-finansiering-og-pris/Metodevurderinger/B/Brilique_profylakse_blodpropp_2016.pdf" TargetMode="External"/><Relationship Id="rId312" Type="http://schemas.openxmlformats.org/officeDocument/2006/relationships/hyperlink" Target="https://legemiddelverket.no/Documents/Offentlig-finansiering-og-pris/Metodevurderinger/H/Halaven_brystkreft_2014.pdf" TargetMode="External"/><Relationship Id="rId757" Type="http://schemas.openxmlformats.org/officeDocument/2006/relationships/hyperlink" Target="https://legemiddelverket.no/Documents/Offentlig-finansiering-og-pris/Metodevurderinger/T/Tevagrastim-_Noytropeni_2010.pdf" TargetMode="External"/><Relationship Id="rId964" Type="http://schemas.openxmlformats.org/officeDocument/2006/relationships/hyperlink" Target="https://www.dmp.no/globalassets/documents/offentlig-finansiering-og-pris/metodevurderinger/l/lisarol_adhd_2024.pdf" TargetMode="External"/><Relationship Id="rId93" Type="http://schemas.openxmlformats.org/officeDocument/2006/relationships/hyperlink" Target="https://legemiddelverket.no/Documents/Offentlig-finansiering-og-pris/Metodevurderinger/B/Blenrep_multippelt-myelom_subgruppe_2021.pdf" TargetMode="External"/><Relationship Id="rId189" Type="http://schemas.openxmlformats.org/officeDocument/2006/relationships/hyperlink" Target="https://legemiddelverket.no/Documents/Offentlig-finansiering-og-pris/Metodevurderinger/D/Duodopa_parkinsons-sykdom_2019.pdf" TargetMode="External"/><Relationship Id="rId396" Type="http://schemas.openxmlformats.org/officeDocument/2006/relationships/hyperlink" Target="https://legemiddelverket.no/Documents/Offentlig-finansiering-og-pris/Metodevurderinger/K/Keytruda_kombo.behandling-kreft-i-spiseroret-GE-overgangen_2022.pdf" TargetMode="External"/><Relationship Id="rId617" Type="http://schemas.openxmlformats.org/officeDocument/2006/relationships/hyperlink" Target="https://legemiddelverket.no/Documents/Offentlig-finansiering-og-pris/Metodevurderinger/R/Revlimid_-myelomatose--kombinasjon_2018.pdf" TargetMode="External"/><Relationship Id="rId824" Type="http://schemas.openxmlformats.org/officeDocument/2006/relationships/hyperlink" Target="https://legemiddelverket.no/Documents/Offentlig-finansiering-og-pris/Metodevurderinger/V/Vipdomet_diabetes_insulin_2014.pdf" TargetMode="External"/><Relationship Id="rId256" Type="http://schemas.openxmlformats.org/officeDocument/2006/relationships/hyperlink" Target="https://legemiddelverket.no/Documents/Offentlig-finansiering-og-pris/Metodevurderinger/F/Fampyra_-for-bedring-av-gangfunksjonen-hos-voksne-pasienter-med-MS-og-problemer-med-a-ga-EDSS-4-7_2020.pdf" TargetMode="External"/><Relationship Id="rId463" Type="http://schemas.openxmlformats.org/officeDocument/2006/relationships/hyperlink" Target="https://legemiddelverket.no/Documents/Offentlig-finansiering-og-pris/Metodevurderinger/L/Luxturna_-Lebers-medfodt-synstap-til-mutasjon-RPE65-genet_2020.pdf" TargetMode="External"/><Relationship Id="rId670" Type="http://schemas.openxmlformats.org/officeDocument/2006/relationships/hyperlink" Target="https://legemiddelverket.no/Documents/Offentlig-finansiering-og-pris/Metodevurderinger/S/Skyrizi_-PsA-subgruppe_2022.pdf" TargetMode="External"/><Relationship Id="rId116" Type="http://schemas.openxmlformats.org/officeDocument/2006/relationships/hyperlink" Target="https://www.dmp.no/globalassets/documents/offentlig-finansiering-og-pris/metodevurderinger/b/budenofalk_crohns-sykdom_2024.pdf" TargetMode="External"/><Relationship Id="rId323" Type="http://schemas.openxmlformats.org/officeDocument/2006/relationships/hyperlink" Target="https://legemiddelverket.no/Documents/Offentlig-finansiering-og-pris/Metodevurderinger/H/Hormoner_premenopausal-hormonsvikt_2022.pdf" TargetMode="External"/><Relationship Id="rId530" Type="http://schemas.openxmlformats.org/officeDocument/2006/relationships/hyperlink" Target="https://legemiddelverket.no/Documents/Offentlig-finansiering-og-pris/Metodevurderinger/O/Opdivo_melanom_2015.pdf" TargetMode="External"/><Relationship Id="rId768" Type="http://schemas.openxmlformats.org/officeDocument/2006/relationships/hyperlink" Target="https://legemiddelverket.no/Documents/Offentlig-finansiering-og-pris/Metodevurderinger/T/Tolak_aktinisk-keratose_2020.pdf" TargetMode="External"/><Relationship Id="rId975" Type="http://schemas.openxmlformats.org/officeDocument/2006/relationships/hyperlink" Target="https://www.dmp.no/globalassets/documents/offentlig-finansiering-og-pris/metodevurderinger/o/oxybutynin-macure_urininkontinens_2024.pdf" TargetMode="External"/><Relationship Id="rId20" Type="http://schemas.openxmlformats.org/officeDocument/2006/relationships/hyperlink" Target="https://legemiddelverket.no/Documents/Offentlig-finansiering-og-pris/Metodevurderinger/A/Adtralza_moderat-til-alvorlig-atopisk-dermatitt-hos-voksne_2022.pdf" TargetMode="External"/><Relationship Id="rId628" Type="http://schemas.openxmlformats.org/officeDocument/2006/relationships/hyperlink" Target="https://legemiddelverket.no/Documents/Offentlig-finansiering-og-pris/Metodevurderinger/R/RoActemra_kjempecelleartritt_2018.pdf" TargetMode="External"/><Relationship Id="rId835" Type="http://schemas.openxmlformats.org/officeDocument/2006/relationships/hyperlink" Target="https://legemiddelverket.no/Documents/Offentlig-finansiering-og-pris/Metodevurderinger/V/Vyndaqel_-ved-transtyretinamyloidose-og-kardiomyopati_2020.pdf" TargetMode="External"/><Relationship Id="rId267" Type="http://schemas.openxmlformats.org/officeDocument/2006/relationships/hyperlink" Target="https://www.dmp.no/documents/offentlig-finansiering-og-pris/metodevurderinger/f/filsuvez_epidermolysis-bullosa_2025.pdf" TargetMode="External"/><Relationship Id="rId474" Type="http://schemas.openxmlformats.org/officeDocument/2006/relationships/hyperlink" Target="https://legemiddelverket.no/Documents/Offentlig-finansiering-og-pris/Metodevurderinger/M/Medikinet_ADHD_2018.pdf" TargetMode="External"/><Relationship Id="rId127" Type="http://schemas.openxmlformats.org/officeDocument/2006/relationships/hyperlink" Target="https://legemiddelverket.no/Documents/Offentlig-finansiering-og-pris/Metodevurderinger/C/Cabometyx_nyrekreft_2017.pdf" TargetMode="External"/><Relationship Id="rId681" Type="http://schemas.openxmlformats.org/officeDocument/2006/relationships/hyperlink" Target="https://legemiddelverket.no/Documents/Offentlig-finansiering-og-pris/Metodevurderinger/S/Spiriva_KOLS_2008.pdf" TargetMode="External"/><Relationship Id="rId779" Type="http://schemas.openxmlformats.org/officeDocument/2006/relationships/hyperlink" Target="https://legemiddelverket.no/Documents/Offentlig-finansiering-og-pris/Metodevurderinger/T/Tresiba_Diabetes1_2015.pdf" TargetMode="External"/><Relationship Id="rId902" Type="http://schemas.openxmlformats.org/officeDocument/2006/relationships/hyperlink" Target="https://legemiddelverket.no/Documents/Offentlig-finansiering-og-pris/Metodevurderinger/Z/Zyclara_AK_2014.pdf" TargetMode="External"/><Relationship Id="rId986" Type="http://schemas.openxmlformats.org/officeDocument/2006/relationships/hyperlink" Target="https://www.dmp.no/globalassets/documents/offentlig-finansiering-og-pris/metodevurderinger/r/ryeqo_endometriose_2024.pdf" TargetMode="External"/><Relationship Id="rId31" Type="http://schemas.openxmlformats.org/officeDocument/2006/relationships/hyperlink" Target="https://legemiddelverket.no/Documents/Offentlig-finansiering-og-pris/Metodevurderinger/A/Ajovy_migrene_2019.pdf" TargetMode="External"/><Relationship Id="rId334" Type="http://schemas.openxmlformats.org/officeDocument/2006/relationships/hyperlink" Target="https://legemiddelverket.no/Documents/Offentlig-finansiering-og-pris/Metodevurderinger/I/Ilaris_Familiar-middelhavsfeber_2021.pdf" TargetMode="External"/><Relationship Id="rId541" Type="http://schemas.openxmlformats.org/officeDocument/2006/relationships/hyperlink" Target="https://legemiddelverket.no/Documents/Offentlig-finansiering-og-pris/Metodevurderinger/O/Opdivo_hode-halskreft_2017.pdf" TargetMode="External"/><Relationship Id="rId639" Type="http://schemas.openxmlformats.org/officeDocument/2006/relationships/hyperlink" Target="https://legemiddelverket.no/Documents/Offentlig-finansiering-og-pris/Metodevurderinger/R/Rxulti_schizofreni_2019.pdf" TargetMode="External"/><Relationship Id="rId180" Type="http://schemas.openxmlformats.org/officeDocument/2006/relationships/hyperlink" Target="https://legemiddelverket.no/Documents/Offentlig-finansiering-og-pris/Metodevurderinger/D/Dectova_sykehuspasienter-med-alvorlig-influensa-A-eller-B--infeksjon_2020.pdf" TargetMode="External"/><Relationship Id="rId278" Type="http://schemas.openxmlformats.org/officeDocument/2006/relationships/hyperlink" Target="https://legemiddelverket.no/Documents/Offentlig-finansiering-og-pris/Metodevurderinger/F/Folsyre_metotreksatbruk_2019.pdf" TargetMode="External"/><Relationship Id="rId401" Type="http://schemas.openxmlformats.org/officeDocument/2006/relationships/hyperlink" Target="https://legemiddelverket.no/Documents/Offentlig-finansiering-og-pris/Metodevurderinger/K/Keytruda_1L-metastatisk-NSCLC_-kombinasjonsbehandling_rapport-1-av-2_2020.pdf" TargetMode="External"/><Relationship Id="rId846" Type="http://schemas.openxmlformats.org/officeDocument/2006/relationships/hyperlink" Target="https://legemiddelverket.no/Documents/Offentlig-finansiering-og-pris/Metodevurderinger/X/Xadago_parkinson_2016b.pdf" TargetMode="External"/><Relationship Id="rId485" Type="http://schemas.openxmlformats.org/officeDocument/2006/relationships/hyperlink" Target="https://legemiddelverket.no/Documents/Offentlig-finansiering-og-pris/Metodevurderinger/M/Myalepta_lipodystrofi_2021.pdf" TargetMode="External"/><Relationship Id="rId692" Type="http://schemas.openxmlformats.org/officeDocument/2006/relationships/hyperlink" Target="https://legemiddelverket.no/Documents/Offentlig-finansiering-og-pris/Metodevurderinger/S/Stivarga_leverkreft_2018.pdf" TargetMode="External"/><Relationship Id="rId706" Type="http://schemas.openxmlformats.org/officeDocument/2006/relationships/hyperlink" Target="https://legemiddelverket.no/Documents/Offentlig-finansiering-og-pris/Metodevurderinger/S/Synjardy_T2D_2015.pdf" TargetMode="External"/><Relationship Id="rId913" Type="http://schemas.openxmlformats.org/officeDocument/2006/relationships/hyperlink" Target="https://legemiddelverket.no/Documents/Offentlig-finansiering-og-pris/Metodevurderinger/Z/Zytiga_kombo.behandling--ved-prostatakreft_2022.pdf" TargetMode="External"/><Relationship Id="rId42" Type="http://schemas.openxmlformats.org/officeDocument/2006/relationships/hyperlink" Target="https://legemiddelverket.no/Documents/Offentlig-finansiering-og-pris/Metodevurderinger/A/Alunbrig_ALK-pos_NSCLC_2019.pdf" TargetMode="External"/><Relationship Id="rId138" Type="http://schemas.openxmlformats.org/officeDocument/2006/relationships/hyperlink" Target="https://www.dmp.no/documents/offentlig-finansiering-og-pris/metodevurderinger/c/carvykti_myelomatose_2025.pdf" TargetMode="External"/><Relationship Id="rId345" Type="http://schemas.openxmlformats.org/officeDocument/2006/relationships/hyperlink" Target="https://www.dmp.no/documents/offentlig-finansiering-og-pris/metodevurderinger/i/imfinzi_imjudo_ikke-smacellet-lungekreft_2026.pdf" TargetMode="External"/><Relationship Id="rId552" Type="http://schemas.openxmlformats.org/officeDocument/2006/relationships/hyperlink" Target="https://legemiddelverket.no/Documents/Offentlig-finansiering-og-pris/Metodevurderinger/O/Otezla_psoriasis_2016.pdf" TargetMode="External"/><Relationship Id="rId997" Type="http://schemas.openxmlformats.org/officeDocument/2006/relationships/hyperlink" Target="https://www.dmp.no/globalassets/documents/offentlig-finansiering-og-pris/metodevurderinger/x/xonvea_svangerskapskvalme_2024.pdf" TargetMode="External"/><Relationship Id="rId191" Type="http://schemas.openxmlformats.org/officeDocument/2006/relationships/hyperlink" Target="https://legemiddelverket.no/Documents/Offentlig-finansiering-og-pris/Metodevurderinger/D/Dupixent_alvorlig-atopisk-dermatitt_2020.pdf" TargetMode="External"/><Relationship Id="rId205" Type="http://schemas.openxmlformats.org/officeDocument/2006/relationships/hyperlink" Target="https://www.dmp.no/documents/offentlig-finansiering-og-pris/metodevurderinger/e/elahere_ovariekreft_2025.pdf" TargetMode="External"/><Relationship Id="rId412" Type="http://schemas.openxmlformats.org/officeDocument/2006/relationships/hyperlink" Target="https://www.dmp.no/documents/offentlig-finansiering-og-pris/metodevurderinger/k/keytruda_livmorhalskreft_2025.pdf" TargetMode="External"/><Relationship Id="rId857" Type="http://schemas.openxmlformats.org/officeDocument/2006/relationships/hyperlink" Target="https://legemiddelverket.no/Documents/Offentlig-finansiering-og-pris/Metodevurderinger/X/Xeljanz_psoriasisartritt_2018.pdf" TargetMode="External"/><Relationship Id="rId289" Type="http://schemas.openxmlformats.org/officeDocument/2006/relationships/hyperlink" Target="https://legemiddelverket.no/Documents/Offentlig-finansiering-og-pris/Metodevurderinger/F/Forxiga_diabetes2_2013.pdf" TargetMode="External"/><Relationship Id="rId496" Type="http://schemas.openxmlformats.org/officeDocument/2006/relationships/hyperlink" Target="https://legemiddelverket.no/Documents/Offentlig-finansiering-og-pris/Metodevurderinger/N/Ninlaro_myelomatose_2017.pdf" TargetMode="External"/><Relationship Id="rId717" Type="http://schemas.openxmlformats.org/officeDocument/2006/relationships/hyperlink" Target="https://www.dmp.no/documents/offentlig-finansiering-og-pris/metodevurderinger/t/tagrisso_nsclc_2025.pdf" TargetMode="External"/><Relationship Id="rId924" Type="http://schemas.openxmlformats.org/officeDocument/2006/relationships/hyperlink" Target="https://www.dmp.no/globalassets/documents/offentlig-finansiering-og-pris/anmodninger/m/methyldopa-macure-hypertensjon-2026.pdf" TargetMode="External"/><Relationship Id="rId53" Type="http://schemas.openxmlformats.org/officeDocument/2006/relationships/hyperlink" Target="https://legemiddelverket.no/Documents/Offentlig-finansiering-og-pris/Metodevurderinger/A/Arimidex_Brystkreft_2005.pdf" TargetMode="External"/><Relationship Id="rId149" Type="http://schemas.openxmlformats.org/officeDocument/2006/relationships/hyperlink" Target="https://www.dmp.no/globalassets/documents/offentlig-finansiering-og-pris/metodevurderinger/c/id2022_147_glofitamab_columvi_til-behandling-av-dlbcl-subgruppe---metodevurdering---offentlig-versjon.pdf" TargetMode="External"/><Relationship Id="rId356" Type="http://schemas.openxmlformats.org/officeDocument/2006/relationships/hyperlink" Target="https://legemiddelverket.no/Documents/Offentlig-finansiering-og-pris/Metodevurderinger/I/Inuxair_KOLS_2014.pdf" TargetMode="External"/><Relationship Id="rId563" Type="http://schemas.openxmlformats.org/officeDocument/2006/relationships/hyperlink" Target="https://www.dmp.no/documents/offentlig-finansiering-og-pris/metodevurderinger/p/pedmarqsi_til-forebygging-av-cisplatin-indusert-ototoksisitet-hos-barn_2025.pdf" TargetMode="External"/><Relationship Id="rId770" Type="http://schemas.openxmlformats.org/officeDocument/2006/relationships/hyperlink" Target="https://legemiddelverket.no/Documents/Offentlig-finansiering-og-pris/Metodevurderinger/T/Toujeo_T1DM_2015.pdf" TargetMode="External"/><Relationship Id="rId216" Type="http://schemas.openxmlformats.org/officeDocument/2006/relationships/hyperlink" Target="https://legemiddelverket.no/Documents/Offentlig-finansiering-og-pris/Metodevurderinger/E/Emselex_Inkontinens_2005.pdf" TargetMode="External"/><Relationship Id="rId423" Type="http://schemas.openxmlformats.org/officeDocument/2006/relationships/hyperlink" Target="https://legemiddelverket.no/Documents/Offentlig-finansiering-og-pris/Metodevurderinger/K/Kymriah_DLBCL_2019_oppd.pdf" TargetMode="External"/><Relationship Id="rId868" Type="http://schemas.openxmlformats.org/officeDocument/2006/relationships/hyperlink" Target="https://legemiddelverket.no/Documents/Offentlig-finansiering-og-pris/Metodevurderinger/X/Xgeva_forebygging-av-SRE-ved-benmetastaser_2014.pdf" TargetMode="External"/><Relationship Id="rId630" Type="http://schemas.openxmlformats.org/officeDocument/2006/relationships/hyperlink" Target="https://legemiddelverket.no/Documents/Offentlig-finansiering-og-pris/Metodevurderinger/R/Roclanda_glaukom_2023.pdf" TargetMode="External"/><Relationship Id="rId728" Type="http://schemas.openxmlformats.org/officeDocument/2006/relationships/hyperlink" Target="https://legemiddelverket.no/Documents/Offentlig-finansiering-og-pris/Metodevurderinger/T/Tarceva_Lungekreft_2006.pdf" TargetMode="External"/><Relationship Id="rId935" Type="http://schemas.openxmlformats.org/officeDocument/2006/relationships/hyperlink" Target="https://www.dmp.no/globalassets/documents/offentlig-finansiering-og-pris/metodevurderinger/e/embagyn_svangerskapskvalme_2025.pdf" TargetMode="External"/><Relationship Id="rId64" Type="http://schemas.openxmlformats.org/officeDocument/2006/relationships/hyperlink" Target="https://www.legemiddelverket.no/globalassets/documents/offentlig-finansiering-og-pris/metodevurderinger/a/avastin_forstelinje_ovarialkreft_2013.pdf" TargetMode="External"/><Relationship Id="rId367" Type="http://schemas.openxmlformats.org/officeDocument/2006/relationships/hyperlink" Target="https://legemiddelverket.no/Documents/Offentlig-finansiering-og-pris/Metodevurderinger/J/Januvia_diabetes2_2009.pdf" TargetMode="External"/><Relationship Id="rId574" Type="http://schemas.openxmlformats.org/officeDocument/2006/relationships/hyperlink" Target="https://legemiddelverket.no/Documents/Offentlig-finansiering-og-pris/Metodevurderinger/P/Pifeltro_HIV_2019.pdf" TargetMode="External"/><Relationship Id="rId227" Type="http://schemas.openxmlformats.org/officeDocument/2006/relationships/hyperlink" Target="https://legemiddelverket.no/Documents/Offentlig-finansiering-og-pris/Metodevurderinger/E/Entresto_endringer_2017.pdf" TargetMode="External"/><Relationship Id="rId781" Type="http://schemas.openxmlformats.org/officeDocument/2006/relationships/hyperlink" Target="https://legemiddelverket.no/Documents/Offentlig-finansiering-og-pris/Metodevurderinger/T/Tresiba_T2DM_2019.pdf" TargetMode="External"/><Relationship Id="rId879" Type="http://schemas.openxmlformats.org/officeDocument/2006/relationships/hyperlink" Target="https://legemiddelverket.no/Documents/Offentlig-finansiering-og-pris/Metodevurderinger/X/Xtandi_-kombinasjonsbehandling-ved-mHSPC-subgr._2022.pdf" TargetMode="External"/><Relationship Id="rId434" Type="http://schemas.openxmlformats.org/officeDocument/2006/relationships/hyperlink" Target="https://legemiddelverket.no/Documents/Offentlig-finansiering-og-pris/Metodevurderinger/L/Latuda_schizofreni_2015.pdf" TargetMode="External"/><Relationship Id="rId641" Type="http://schemas.openxmlformats.org/officeDocument/2006/relationships/hyperlink" Target="https://www.dmp.no/documents/offentlig-finansiering-og-pris/metodevurderinger/r/rybrevant_nsclc_2025.pdf" TargetMode="External"/><Relationship Id="rId739" Type="http://schemas.openxmlformats.org/officeDocument/2006/relationships/hyperlink" Target="https://legemiddelverket.no/Documents/Offentlig-finansiering-og-pris/Metodevurderinger/T/Tecentriq_uroterialt-karsinom--subgruppe_2022.pdf" TargetMode="External"/><Relationship Id="rId280" Type="http://schemas.openxmlformats.org/officeDocument/2006/relationships/hyperlink" Target="https://legemiddelverket.no/Documents/Offentlig-finansiering-og-pris/Metodevurderinger/F/Folsyre-Orifarm_folsyremangel_2022.pdf" TargetMode="External"/><Relationship Id="rId501" Type="http://schemas.openxmlformats.org/officeDocument/2006/relationships/hyperlink" Target="https://legemiddelverket.no/Documents/Offentlig-finansiering-og-pris/Metodevurderinger/N/Nubeqa_kombinasjonsbehandling-ved-prostatakreft-type-mHSPC_2023.pdf" TargetMode="External"/><Relationship Id="rId946" Type="http://schemas.openxmlformats.org/officeDocument/2006/relationships/hyperlink" Target="https://www.dmp.no/globalassets/documents/offentlig-finansiering-og-pris/metodevurderinger/i/id2022_067_ibrutinib_imbruvica--kombobehand.-med-venetoklaks-ved-tidl.-ubeh.-kll--subgru---metodevurdering---offentlig-versjon.pdf" TargetMode="External"/><Relationship Id="rId75" Type="http://schemas.openxmlformats.org/officeDocument/2006/relationships/hyperlink" Target="https://legemiddelverket.no/Documents/Offentlig-finansiering-og-pris/Metodevurderinger/B/Bavencio_2L_merkelcellecarsinom_2020.pdf" TargetMode="External"/><Relationship Id="rId140" Type="http://schemas.openxmlformats.org/officeDocument/2006/relationships/hyperlink" Target="https://www.legemiddelverket.no/globalassets/documents/offentlig-finansiering-og-pris/metodevurderinger/c/celebra_-artrose-ra-smerter_2013.pdf" TargetMode="External"/><Relationship Id="rId378" Type="http://schemas.openxmlformats.org/officeDocument/2006/relationships/hyperlink" Target="https://legemiddelverket.no/Documents/Offentlig-finansiering-og-pris/Metodevurderinger/J/Jivi_hemofili-A_2019.pdf" TargetMode="External"/><Relationship Id="rId585" Type="http://schemas.openxmlformats.org/officeDocument/2006/relationships/hyperlink" Target="https://legemiddelverket.no/Documents/Offentlig-finansiering-og-pris/Metodevurderinger/P/Praluent_hyperkolesterolemi_2019.pdf" TargetMode="External"/><Relationship Id="rId792" Type="http://schemas.openxmlformats.org/officeDocument/2006/relationships/hyperlink" Target="https://legemiddelverket.no/Documents/Offentlig-finansiering-og-pris/Metodevurderinger/T/Trulicity_T2D_2015.pdf" TargetMode="External"/><Relationship Id="rId806" Type="http://schemas.openxmlformats.org/officeDocument/2006/relationships/hyperlink" Target="https://legemiddelverket.no/Documents/Offentlig-finansiering-og-pris/Metodevurderinger/V/Venclyxto_KLL_2019.pdf" TargetMode="External"/><Relationship Id="rId6" Type="http://schemas.openxmlformats.org/officeDocument/2006/relationships/hyperlink" Target="https://legemiddelverket.no/Documents/Offentlig-finansiering-og-pris/Metodevurderinger/A/Abilify_Maintena_schizofreni_2014.pdf" TargetMode="External"/><Relationship Id="rId238" Type="http://schemas.openxmlformats.org/officeDocument/2006/relationships/hyperlink" Target="https://legemiddelverket.no/Documents/Offentlig-finansiering-og-pris/Metodevurderinger/E/Epistatus_Epilepsi_2021.pdf" TargetMode="External"/><Relationship Id="rId445" Type="http://schemas.openxmlformats.org/officeDocument/2006/relationships/hyperlink" Target="https://legemiddelverket.no/Documents/Offentlig-finansiering-og-pris/Metodevurderinger/L/Levopidon_opioidavhengighet_2019.pdf" TargetMode="External"/><Relationship Id="rId652" Type="http://schemas.openxmlformats.org/officeDocument/2006/relationships/hyperlink" Target="https://legemiddelverket.no/globalassets/documents/offentlig-finansiering-og-pris/metodevurderinger/s/scemblix_ph-kml-subgruppe_2023.pdf" TargetMode="External"/><Relationship Id="rId291" Type="http://schemas.openxmlformats.org/officeDocument/2006/relationships/hyperlink" Target="https://legemiddelverket.no/Documents/Offentlig-finansiering-og-pris/Metodevurderinger/F/Fragmin_tromboseprofylakse-kirurgi_2009.pdf" TargetMode="External"/><Relationship Id="rId305" Type="http://schemas.openxmlformats.org/officeDocument/2006/relationships/hyperlink" Target="https://legemiddelverket.no/Documents/Offentlig-finansiering-og-pris/Metodevurderinger/G/Gilenya_RRMS--barn-og-unge_2019.pdf" TargetMode="External"/><Relationship Id="rId512" Type="http://schemas.openxmlformats.org/officeDocument/2006/relationships/hyperlink" Target="https://legemiddelverket.no/Documents/Offentlig-finansiering-og-pris/Metodevurderinger/O/Olmetec_hypertensjon_2005.pdf" TargetMode="External"/><Relationship Id="rId957" Type="http://schemas.openxmlformats.org/officeDocument/2006/relationships/hyperlink" Target="https://www.dmp.no/globalassets/documents/offentlig-finansiering-og-pris/metodevurderinger/k/id2021_120_keytruda_pembrolizumab_nyrecellekarsinom---metodevurdering---offentlig-versjon.pdf" TargetMode="External"/><Relationship Id="rId86" Type="http://schemas.openxmlformats.org/officeDocument/2006/relationships/hyperlink" Target="https://legemiddelverket.no/Documents/Offentlig-finansiering-og-pris/Metodevurderinger/B/Bevespi_KOLS_2019.PDF" TargetMode="External"/><Relationship Id="rId151" Type="http://schemas.openxmlformats.org/officeDocument/2006/relationships/hyperlink" Target="https://legemiddelverket.no/Documents/Offentlig-finansiering-og-pris/Metodevurderinger/C/Concerta_ADHD-oppheving-refusjonsvilkar_2009.pdf" TargetMode="External"/><Relationship Id="rId389" Type="http://schemas.openxmlformats.org/officeDocument/2006/relationships/hyperlink" Target="https://legemiddelverket.no/Documents/Offentlig-finansiering-og-pris/Metodevurderinger/K/Kentera_inkontinens_2005.pdf" TargetMode="External"/><Relationship Id="rId596" Type="http://schemas.openxmlformats.org/officeDocument/2006/relationships/hyperlink" Target="https://legemiddelverket.no/Documents/Offentlig-finansiering-og-pris/Metodevurderinger/P/Prolia_osteoporose_2012.pdf" TargetMode="External"/><Relationship Id="rId817" Type="http://schemas.openxmlformats.org/officeDocument/2006/relationships/hyperlink" Target="https://legemiddelverket.no/Documents/Offentlig-finansiering-og-pris/Metodevurderinger/V/Viant_Parenteralt-vitamintilskudd_2022.pdf" TargetMode="External"/><Relationship Id="rId249" Type="http://schemas.openxmlformats.org/officeDocument/2006/relationships/hyperlink" Target="https://legemiddelverket.no/Documents/Offentlig-finansiering-og-pris/Metodevurderinger/E/Evrenzo_anemi-ved-kronisk-nyresykdom_2022.pdf" TargetMode="External"/><Relationship Id="rId456" Type="http://schemas.openxmlformats.org/officeDocument/2006/relationships/hyperlink" Target="https://legemiddelverket.no/Documents/Offentlig-finansiering-og-pris/Metodevurderinger/L/Lonquex_noytropeni_2015.pdf" TargetMode="External"/><Relationship Id="rId663" Type="http://schemas.openxmlformats.org/officeDocument/2006/relationships/hyperlink" Target="https://legemiddelverket.no/Documents/Offentlig-finansiering-og-pris/Metodevurderinger/S/Simbrinza_glaukom_2014.pdf" TargetMode="External"/><Relationship Id="rId870" Type="http://schemas.openxmlformats.org/officeDocument/2006/relationships/hyperlink" Target="https://legemiddelverket.no/Documents/Offentlig-finansiering-og-pris/Metodevurderinger/X/Xofigo_prostatakreft_2014.pdf" TargetMode="External"/><Relationship Id="rId13" Type="http://schemas.openxmlformats.org/officeDocument/2006/relationships/hyperlink" Target="https://www.dmp.no/globalassets/documents/offentlig-finansiering-og-pris/metodevurderinger/n/adalat-oros_nifenova_raynauds-syndrom_2025.pdf" TargetMode="External"/><Relationship Id="rId109" Type="http://schemas.openxmlformats.org/officeDocument/2006/relationships/hyperlink" Target="https://legemiddelverket.no/Documents/Offentlig-finansiering-og-pris/Metodevurderinger/B/Briviact_epilepsi_2016.pdf" TargetMode="External"/><Relationship Id="rId316" Type="http://schemas.openxmlformats.org/officeDocument/2006/relationships/hyperlink" Target="https://www.dmp.no/documents/offentlig-finansiering-og-pris/metodevurderinger/h/hemgenix_-mod.-alv.-til-alv.-hemofili-b_2025.pdf" TargetMode="External"/><Relationship Id="rId523" Type="http://schemas.openxmlformats.org/officeDocument/2006/relationships/hyperlink" Target="https://legemiddelverket.no/Documents/Offentlig-finansiering-og-pris/Metodevurderinger/O/Onglyza_diabetes_t2_2010.pdf" TargetMode="External"/><Relationship Id="rId968" Type="http://schemas.openxmlformats.org/officeDocument/2006/relationships/hyperlink" Target="https://www.dmp.no/globalassets/documents/offentlig-finansiering-og-pris/metodevurderinger/m/methylphenidate-consilient-health_adhd-barn-og-ungdom_2024.pdf" TargetMode="External"/><Relationship Id="rId97" Type="http://schemas.openxmlformats.org/officeDocument/2006/relationships/hyperlink" Target="https://www.dmp.no/documents/offentlig-finansiering-og-pris/metodevurderinger/b/blincyto_all_2025.pdf" TargetMode="External"/><Relationship Id="rId730" Type="http://schemas.openxmlformats.org/officeDocument/2006/relationships/hyperlink" Target="https://legemiddelverket.no/Documents/Offentlig-finansiering-og-pris/Metodevurderinger/T/Targiniq_sterke-smerter-2011.pdf" TargetMode="External"/><Relationship Id="rId828" Type="http://schemas.openxmlformats.org/officeDocument/2006/relationships/hyperlink" Target="https://legemiddelverket.no/Documents/Offentlig-finansiering-og-pris/Metodevurderinger/V/Vocabria_kombinasjonbehandling-ved-hiv-infeksjon-hos-voksne-subgruppe_2020.pdf" TargetMode="External"/><Relationship Id="rId162" Type="http://schemas.openxmlformats.org/officeDocument/2006/relationships/hyperlink" Target="https://legemiddelverket.no/Documents/Offentlig-finansiering-og-pris/Metodevurderinger/C/Crysvita_hypofosfatemi_2019.pdf" TargetMode="External"/><Relationship Id="rId467" Type="http://schemas.openxmlformats.org/officeDocument/2006/relationships/hyperlink" Target="https://legemiddelverket.no/Documents/Offentlig-finansiering-og-pris/Metodevurderinger/L/Lynparza_kreft-i-ovarieepitel-eggleder-primar-peritoneal-kreft_2020.pdf" TargetMode="External"/><Relationship Id="rId674" Type="http://schemas.openxmlformats.org/officeDocument/2006/relationships/hyperlink" Target="https://legemiddelverket.no/Documents/Offentlig-finansiering-og-pris/Metodevurderinger/S/Solaraze_aktiniske-keratoser_2022.pdf" TargetMode="External"/><Relationship Id="rId881" Type="http://schemas.openxmlformats.org/officeDocument/2006/relationships/hyperlink" Target="https://legemiddelverket.no/Documents/Offentlig-finansiering-og-pris/Metodevurderinger/X/Xyzal_Allergi_2004.pdf" TargetMode="External"/><Relationship Id="rId979" Type="http://schemas.openxmlformats.org/officeDocument/2006/relationships/hyperlink" Target="https://www.dmp.no/globalassets/documents/offentlig-finansiering-og-pris/metodevurderinger/i/ibux-og-paracet_endret-refusjonsstatus_2025.pdf" TargetMode="External"/><Relationship Id="rId24" Type="http://schemas.openxmlformats.org/officeDocument/2006/relationships/hyperlink" Target="https://legemiddelverket.no/Documents/Offentlig-finansiering-og-pris/Metodevurderinger/A/Afinitor_pNET_2015.pdf" TargetMode="External"/><Relationship Id="rId327" Type="http://schemas.openxmlformats.org/officeDocument/2006/relationships/hyperlink" Target="https://legemiddelverket.no/Documents/Offentlig-finansiering-og-pris/Metodevurderinger/H/HyQvia_immunsvikt_2016.pdf" TargetMode="External"/><Relationship Id="rId534" Type="http://schemas.openxmlformats.org/officeDocument/2006/relationships/hyperlink" Target="https://legemiddelverket.no/Documents/Offentlig-finansiering-og-pris/Metodevurderinger/O/Opdivo_NSCLC-NSQ_2016.pdf" TargetMode="External"/><Relationship Id="rId741" Type="http://schemas.openxmlformats.org/officeDocument/2006/relationships/hyperlink" Target="https://legemiddelverket.no/Documents/Offentlig-finansiering-og-pris/Metodevurderinger/T/Tecentriq_NSCLC_1L_kombo_2019.pdf" TargetMode="External"/><Relationship Id="rId839" Type="http://schemas.openxmlformats.org/officeDocument/2006/relationships/hyperlink" Target="https://www.dmp.no/documents/offentlig-finansiering-og-pris/metodevurderinger/v/vyvgart_myasthenia-gravis_2024.pdf" TargetMode="External"/><Relationship Id="rId173" Type="http://schemas.openxmlformats.org/officeDocument/2006/relationships/hyperlink" Target="https://legemiddelverket.no/Documents/Offentlig-finansiering-og-pris/Metodevurderinger/D/Daklinza_Hepatitt-C_2015.pdf" TargetMode="External"/><Relationship Id="rId380" Type="http://schemas.openxmlformats.org/officeDocument/2006/relationships/hyperlink" Target="https://legemiddelverket.no/Documents/Offentlig-finansiering-og-pris/Metodevurderinger/J/Jorveza_vedlikeholdsbehandling-av-eosinofil-osofagitt_2021.pdf" TargetMode="External"/><Relationship Id="rId601" Type="http://schemas.openxmlformats.org/officeDocument/2006/relationships/hyperlink" Target="https://legemiddelverket.no/Documents/Offentlig-finansiering-og-pris/Metodevurderinger/R/Ravicti_ureasyklusdefekter_2018.pdf" TargetMode="External"/><Relationship Id="rId240" Type="http://schemas.openxmlformats.org/officeDocument/2006/relationships/hyperlink" Target="https://legemiddelverket.no/Documents/Offentlig-finansiering-og-pris/Metodevurderinger/E/Erleada_kombinasjonsbehandling-ved-metastatisk-hormonfolsom-prostatakreft_2021.pdf" TargetMode="External"/><Relationship Id="rId478" Type="http://schemas.openxmlformats.org/officeDocument/2006/relationships/hyperlink" Target="https://legemiddelverket.no/Documents/Offentlig-finansiering-og-pris/Metodevurderinger/M/Mezavant_aktiv_ulveros_kolitt_2009.pdf" TargetMode="External"/><Relationship Id="rId685" Type="http://schemas.openxmlformats.org/officeDocument/2006/relationships/hyperlink" Target="https://legemiddelverket.no/Documents/Offentlig-finansiering-og-pris/Metodevurderinger/S/Steglatro_Segluromet_Steglujan_T2D_2018.pdf" TargetMode="External"/><Relationship Id="rId892" Type="http://schemas.openxmlformats.org/officeDocument/2006/relationships/hyperlink" Target="https://legemiddelverket.no/Documents/Offentlig-finansiering-og-pris/Metodevurderinger/S/Zejula_underlivskreft_2019.pdf" TargetMode="External"/><Relationship Id="rId906" Type="http://schemas.openxmlformats.org/officeDocument/2006/relationships/hyperlink" Target="https://legemiddelverket.no/globalassets/documents/offentlig-finansiering-og-pris/metodevurderinger/z/zynlonta_behandling-av-dlbcl-og-hgbl_2023.pdf" TargetMode="External"/><Relationship Id="rId35" Type="http://schemas.openxmlformats.org/officeDocument/2006/relationships/hyperlink" Target="https://legemiddelverket.no/Documents/Offentlig-finansiering-og-pris/Metodevurderinger/A/Akynzeo_kvalme_2016.pdf" TargetMode="External"/><Relationship Id="rId100" Type="http://schemas.openxmlformats.org/officeDocument/2006/relationships/hyperlink" Target="https://legemiddelverket.no/Documents/Offentlig-finansiering-og-pris/Metodevurderinger/B/Botox_kronisk-migrene_omgjoring-av-refusjonsvedtak_2020.pdf" TargetMode="External"/><Relationship Id="rId338" Type="http://schemas.openxmlformats.org/officeDocument/2006/relationships/hyperlink" Target="https://legemiddelverket.no/Documents/Offentlig-finansiering-og-pris/Metodevurderinger/I/Imbruvica_-ubehandlet-KLL_2022.pdf" TargetMode="External"/><Relationship Id="rId545" Type="http://schemas.openxmlformats.org/officeDocument/2006/relationships/hyperlink" Target="https://www.legemiddelverket.no/globalassets/documents/offentlig-finansiering-og-pris/metodevurderinger/y/yervoy_opdivo_kolorektal-kreft--subgruppe_2023.pdf" TargetMode="External"/><Relationship Id="rId752" Type="http://schemas.openxmlformats.org/officeDocument/2006/relationships/hyperlink" Target="https://www.dmp.no/documents/offentlig-finansiering-og-pris/metodevurderinger/t/tepkinly_follikulart-lymfom_2025.pdf" TargetMode="External"/><Relationship Id="rId184" Type="http://schemas.openxmlformats.org/officeDocument/2006/relationships/hyperlink" Target="https://legemiddelverket.no/Documents/Offentlig-finansiering-og-pris/Metodevurderinger/D/Diovan_Symptomatisk-hjertesvikt_2008.pdf" TargetMode="External"/><Relationship Id="rId391" Type="http://schemas.openxmlformats.org/officeDocument/2006/relationships/hyperlink" Target="https://legemiddelverket.no/Documents/Offentlig-finansiering-og-pris/Metodevurderinger/K/Keytruda_blarekreft_2018.pdf" TargetMode="External"/><Relationship Id="rId405" Type="http://schemas.openxmlformats.org/officeDocument/2006/relationships/hyperlink" Target="https://legemiddelverket.no/Documents/Offentlig-finansiering-og-pris/Metodevurderinger/K/Keytruda_melanom_adjuvant-behandling_-2019.pdf" TargetMode="External"/><Relationship Id="rId612" Type="http://schemas.openxmlformats.org/officeDocument/2006/relationships/hyperlink" Target="https://legemiddelverket.no/Documents/Offentlig-finansiering-og-pris/Metodevurderinger/R/Retsevmo_RET-fusjons-TC_-2022.pdf" TargetMode="External"/><Relationship Id="rId251" Type="http://schemas.openxmlformats.org/officeDocument/2006/relationships/hyperlink" Target="https://legemiddelverket.no/Documents/Offentlig-finansiering-og-pris/Metodevurderinger/E/Evrysdi_-spinal-muskelatrofi-SMA-hos-voksne-_2022.pdf" TargetMode="External"/><Relationship Id="rId489" Type="http://schemas.openxmlformats.org/officeDocument/2006/relationships/hyperlink" Target="https://legemiddelverket.no/Documents/Offentlig-finansiering-og-pris/Metodevurderinger/N/Namuscla_non-dystrofisk-myotone-forstyrrelser_2021.pdf" TargetMode="External"/><Relationship Id="rId696" Type="http://schemas.openxmlformats.org/officeDocument/2006/relationships/hyperlink" Target="https://legemiddelverket.no/Documents/Offentlig-finansiering-og-pris/Metodevurderinger/S/Subutex--depotinj._sub.beh.-ved-opioidavhengighet-subgr_2022.pdf" TargetMode="External"/><Relationship Id="rId917" Type="http://schemas.openxmlformats.org/officeDocument/2006/relationships/hyperlink" Target="https://www.dmp.no/documents/offentlig-finansiering-og-pris/metodevurderinger/o/22_13051-17-vedtak-om-avslag-pa-forhandsgodkjent-refusjon-for-ozempic.pdf" TargetMode="External"/><Relationship Id="rId46" Type="http://schemas.openxmlformats.org/officeDocument/2006/relationships/hyperlink" Target="https://legemiddelverket.no/Documents/Offentlig-finansiering-og-pris/Metodevurderinger/A/Alvesco_Astma_2005.pdf" TargetMode="External"/><Relationship Id="rId349" Type="http://schemas.openxmlformats.org/officeDocument/2006/relationships/hyperlink" Target="https://www.dmp.no/documents/offentlig-finansiering-og-pris/metodevurderinger/i/inaqovi_aml-subgruppe_2024.pdf" TargetMode="External"/><Relationship Id="rId556" Type="http://schemas.openxmlformats.org/officeDocument/2006/relationships/hyperlink" Target="https://www.dmp.no/documents/offentlig-finansiering-og-pris/metodevurderinger/q/qinlock_gastrointestinal-stomal-tumor_2025.pdf" TargetMode="External"/><Relationship Id="rId763" Type="http://schemas.openxmlformats.org/officeDocument/2006/relationships/hyperlink" Target="https://legemiddelverket.no/Documents/Offentlig-finansiering-og-pris/Metodevurderinger/T/Tigreat-Migrene-2006.pdf" TargetMode="External"/><Relationship Id="rId111" Type="http://schemas.openxmlformats.org/officeDocument/2006/relationships/hyperlink" Target="https://legemiddelverket.no/Documents/Offentlig-finansiering-og-pris/Metodevurderinger/B/Bronkyl-Forte_palliativ_2015.pdf" TargetMode="External"/><Relationship Id="rId195" Type="http://schemas.openxmlformats.org/officeDocument/2006/relationships/hyperlink" Target="https://www.dmp.no/documents/offentlig-finansiering-og-pris/metodevurderinger/d/dupixent_prurigo-nodularis-subgruppe_2024.pdf" TargetMode="External"/><Relationship Id="rId209" Type="http://schemas.openxmlformats.org/officeDocument/2006/relationships/hyperlink" Target="https://legemiddelverket.no/Documents/Offentlig-finansiering-og-pris/Metodevurderinger/E/Elocta_hemofiliA_2016.pdf" TargetMode="External"/><Relationship Id="rId416" Type="http://schemas.openxmlformats.org/officeDocument/2006/relationships/hyperlink" Target="https://legemiddelverket.no/Documents/Offentlig-finansiering-og-pris/Metodevurderinger/K/Kineret_famililar-middelhavsfeber_2021.pdf" TargetMode="External"/><Relationship Id="rId970" Type="http://schemas.openxmlformats.org/officeDocument/2006/relationships/hyperlink" Target="https://www.dmp.no/globalassets/documents/offentlig-finansiering-og-pris/metodevurderinger/n/neurisol_perifer-nevropatisk-smerte_2025.pdf" TargetMode="External"/><Relationship Id="rId623" Type="http://schemas.openxmlformats.org/officeDocument/2006/relationships/hyperlink" Target="https://legemiddelverket.no/Documents/Offentlig-finansiering-og-pris/Metodevurderinger/R/Rinvoq_moderat-til-alvorlig-atopisk-eksem-subgruppe---oppdatert-hurtig-metodevurdering.pdf" TargetMode="External"/><Relationship Id="rId830" Type="http://schemas.openxmlformats.org/officeDocument/2006/relationships/hyperlink" Target="https://legemiddelverket.no/Documents/Offentlig-finansiering-og-pris/Metodevurderinger/V/Vosevi_hepatitt-C_2017.pdf" TargetMode="External"/><Relationship Id="rId928" Type="http://schemas.openxmlformats.org/officeDocument/2006/relationships/hyperlink" Target="https://www.dmp.no/globalassets/documents/offentlig-finansiering-og-pris/metodevurderinger/b/bladex-5-mg_folsyremangel_2025.pdf" TargetMode="External"/><Relationship Id="rId57" Type="http://schemas.openxmlformats.org/officeDocument/2006/relationships/hyperlink" Target="https://legemiddelverket.no/Documents/Offentlig-finansiering-og-pris/Metodevurderinger/A/Asmanex_Astma_2011.pdf" TargetMode="External"/><Relationship Id="rId262" Type="http://schemas.openxmlformats.org/officeDocument/2006/relationships/hyperlink" Target="https://legemiddelverket.no/Documents/Offentlig-finansiering-og-pris/Metodevurderinger/F/Femar_Utv.Brystkreft_2006.pdf" TargetMode="External"/><Relationship Id="rId567" Type="http://schemas.openxmlformats.org/officeDocument/2006/relationships/hyperlink" Target="https://www.dmp.no/globalassets/documents/offentlig-finansiering-og-pris/metodevurderinger/p/id2021_145_melfalanflufenamid_pepaxti_kombobeh.-myelomatose---metodevurdering---kun-offentlig-versjon.pdf" TargetMode="External"/><Relationship Id="rId122" Type="http://schemas.openxmlformats.org/officeDocument/2006/relationships/hyperlink" Target="https://legemiddelverket.no/Documents/Offentlig-finansiering-og-pris/Metodevurderinger/B/Byetta_Diabetes-Type-2_2008.pdf" TargetMode="External"/><Relationship Id="rId774" Type="http://schemas.openxmlformats.org/officeDocument/2006/relationships/hyperlink" Target="https://legemiddelverket.no/Documents/Offentlig-finansiering-og-pris/Metodevurderinger/T/Translarna_Duchennes-muskeldystrofi-hos-ambulatoriske-pasientar_2021.pdf" TargetMode="External"/><Relationship Id="rId981" Type="http://schemas.openxmlformats.org/officeDocument/2006/relationships/hyperlink" Target="https://www.dmp.no/globalassets/documents/offentlig-finansiering-og-pris/metodevurderinger/p/id2022_130_prolastina_id2022_099_respreeza_alfa1-antitrypsin---emfysem--med-a1at-mangel--metodevurdering---offentlig-versjon.pdf" TargetMode="External"/><Relationship Id="rId427" Type="http://schemas.openxmlformats.org/officeDocument/2006/relationships/hyperlink" Target="https://legemiddelverket.no/Documents/Offentlig-finansiering-og-pris/Metodevurderinger/K/Kyprolis-med-dexametason_myelomatose_2017.pdf" TargetMode="External"/><Relationship Id="rId634" Type="http://schemas.openxmlformats.org/officeDocument/2006/relationships/hyperlink" Target="https://legemiddelverket.no/Documents/Offentlig-finansiering-og-pris/Metodevurderinger/R/Ryaltris_allergisk-rhinitt_2022.PDF" TargetMode="External"/><Relationship Id="rId841" Type="http://schemas.openxmlformats.org/officeDocument/2006/relationships/hyperlink" Target="https://www.legemiddelverket.no/globalassets/documents/offentlig-finansiering-og-pris/metodevurderinger/v/vyxeos-liposomal_aml_2023.pdf" TargetMode="External"/><Relationship Id="rId273" Type="http://schemas.openxmlformats.org/officeDocument/2006/relationships/hyperlink" Target="https://legemiddelverket.no/Documents/Offentlig-finansiering-og-pris/Metodevurderinger/F/Fixopost_glaukom_2019.pdf" TargetMode="External"/><Relationship Id="rId480" Type="http://schemas.openxmlformats.org/officeDocument/2006/relationships/hyperlink" Target="https://legemiddelverket.no/Documents/Offentlig-finansiering-og-pris/Metodevurderinger/M/Minjuvi_DLBCL-subgruppe-2023.pdf" TargetMode="External"/><Relationship Id="rId701" Type="http://schemas.openxmlformats.org/officeDocument/2006/relationships/hyperlink" Target="https://legemiddelverket.no/Documents/Offentlig-finansiering-og-pris/Metodevurderinger/S/Sutent_-mRCC_2007.pdf" TargetMode="External"/><Relationship Id="rId939" Type="http://schemas.openxmlformats.org/officeDocument/2006/relationships/hyperlink" Target="https://www.dmp.no/globalassets/documents/offentlig-finansiering-og-pris/metodevurderinger/f/fenytoin-naf_epilepsi_2023.pdf" TargetMode="External"/><Relationship Id="rId68" Type="http://schemas.openxmlformats.org/officeDocument/2006/relationships/hyperlink" Target="https://www.dmp.no/documents/offentlig-finansiering-og-pris/metodevurderinger/a/ayvakyt_gastrointestinal-stromal-tumor-gist_2025.pdf" TargetMode="External"/><Relationship Id="rId133" Type="http://schemas.openxmlformats.org/officeDocument/2006/relationships/hyperlink" Target="https://legemiddelverket.no/Documents/Offentlig-finansiering-og-pris/Metodevurderinger/C/Calquence_--2L.-kronisk-lymfatisk-leukemi-KLL_2022.pdf" TargetMode="External"/><Relationship Id="rId340" Type="http://schemas.openxmlformats.org/officeDocument/2006/relationships/hyperlink" Target="https://legemiddelverket.no/Documents/Offentlig-finansiering-og-pris/Metodevurderinger/I/Imbruvica_MCL_2016.pdf" TargetMode="External"/><Relationship Id="rId578" Type="http://schemas.openxmlformats.org/officeDocument/2006/relationships/hyperlink" Target="https://www.dmp.no/documents/offentlig-finansiering-og-pris/metodevurderinger/p/polivy_dlbcl-subgruppe_2024.pdf" TargetMode="External"/><Relationship Id="rId785" Type="http://schemas.openxmlformats.org/officeDocument/2006/relationships/hyperlink" Target="https://legemiddelverket.no/Documents/Offentlig-finansiering-og-pris/Metodevurderinger/T/Trimbow_astma_2021.pdf" TargetMode="External"/><Relationship Id="rId992" Type="http://schemas.openxmlformats.org/officeDocument/2006/relationships/hyperlink" Target="https://www.dmp.no/documents/offentlig-finansiering-og-pris/metodevurderinger/v/venclyxto_kronisk-lymfatisk-leukemi_2025.pdf" TargetMode="External"/><Relationship Id="rId200" Type="http://schemas.openxmlformats.org/officeDocument/2006/relationships/hyperlink" Target="https://legemiddelverket.no/Documents/Offentlig-finansiering-og-pris/Metodevurderinger/E/Ebixa_Alzheimer_2010.pdf" TargetMode="External"/><Relationship Id="rId438" Type="http://schemas.openxmlformats.org/officeDocument/2006/relationships/hyperlink" Target="https://legemiddelverket.no/Documents/Offentlig-finansiering-og-pris/Metodevurderinger/L/Lenvima_thyroideakarsinom_2016.pdf" TargetMode="External"/><Relationship Id="rId645" Type="http://schemas.openxmlformats.org/officeDocument/2006/relationships/hyperlink" Target="https://legemiddelverket.no/Documents/Offentlig-finansiering-og-pris/Metodevurderinger/S/Sandostatin-LAR_diverse_2015.pdf" TargetMode="External"/><Relationship Id="rId852" Type="http://schemas.openxmlformats.org/officeDocument/2006/relationships/hyperlink" Target="https://legemiddelverket.no/Documents/Offentlig-finansiering-og-pris/Metodevurderinger/X/Xarelto_atrieflimmer_2012.pdf" TargetMode="External"/><Relationship Id="rId284" Type="http://schemas.openxmlformats.org/officeDocument/2006/relationships/hyperlink" Target="https://legemiddelverket.no/Documents/Offentlig-finansiering-og-pris/Metodevurderinger/F/Forxiga_HFrEF_2021.pdf" TargetMode="External"/><Relationship Id="rId491" Type="http://schemas.openxmlformats.org/officeDocument/2006/relationships/hyperlink" Target="https://legemiddelverket.no/Documents/Offentlig-finansiering-og-pris/Metodevurderinger/N/Neulasta_noytropeni_2015.pdf" TargetMode="External"/><Relationship Id="rId505" Type="http://schemas.openxmlformats.org/officeDocument/2006/relationships/hyperlink" Target="https://www.dmp.no/documents/offentlig-finansiering-og-pris/metodevurderinger/n/nulibry_molybden-kofaktormangel-type-a_2024.pdf" TargetMode="External"/><Relationship Id="rId712" Type="http://schemas.openxmlformats.org/officeDocument/2006/relationships/hyperlink" Target="https://legemiddelverket.no/Documents/Offentlig-finansiering-og-pris/Metodevurderinger/T/Tagrisso_NSCLC_2016.pdf" TargetMode="External"/><Relationship Id="rId79" Type="http://schemas.openxmlformats.org/officeDocument/2006/relationships/hyperlink" Target="https://www.legemiddelverket.no/globalassets/documents/offentlig-finansiering-og-pris/metodevurderinger/b/beovu_ved-neovaskular-aldersrelatert-makuladegenerason-amd_2020.pdf" TargetMode="External"/><Relationship Id="rId144" Type="http://schemas.openxmlformats.org/officeDocument/2006/relationships/hyperlink" Target="https://legemiddelverket.no/Documents/Offentlig-finansiering-og-pris/Metodevurderinger/C/Cinqaero_eosinifil-astma_2017.pdf" TargetMode="External"/><Relationship Id="rId589" Type="http://schemas.openxmlformats.org/officeDocument/2006/relationships/hyperlink" Target="https://legemiddelverket.no/Documents/Offentlig-finansiering-og-pris/Metodevurderinger/P/Praxbind_antidot_2016.pdf" TargetMode="External"/><Relationship Id="rId796" Type="http://schemas.openxmlformats.org/officeDocument/2006/relationships/hyperlink" Target="https://www.dmp.no/documents/offentlig-finansiering-og-pris/metodevurderinger/u/upstaza_aadc-mangel-subgruppe_2024.pdf" TargetMode="External"/><Relationship Id="rId351" Type="http://schemas.openxmlformats.org/officeDocument/2006/relationships/hyperlink" Target="https://legemiddelverket.no/Documents/Offentlig-finansiering-og-pris/Metodevurderinger/I/Incresync_diabetes_II_2014.pdf" TargetMode="External"/><Relationship Id="rId449" Type="http://schemas.openxmlformats.org/officeDocument/2006/relationships/hyperlink" Target="https://legemiddelverket.no/Documents/Offentlig-finansiering-og-pris/Metodevurderinger/L/Libtayo_kutant-plateepitelkarsinom-subgruppe-_2020.pdf" TargetMode="External"/><Relationship Id="rId656" Type="http://schemas.openxmlformats.org/officeDocument/2006/relationships/hyperlink" Target="https://legemiddelverket.no/Documents/Offentlig-finansiering-og-pris/Metodevurderinger/S/Seretide_KOLS_2009.pdf" TargetMode="External"/><Relationship Id="rId863" Type="http://schemas.openxmlformats.org/officeDocument/2006/relationships/hyperlink" Target="https://legemiddelverket.no/Documents/Offentlig-finansiering-og-pris/Metodevurderinger/X/Xeplion_schizofreni_2011.pdf" TargetMode="External"/><Relationship Id="rId211" Type="http://schemas.openxmlformats.org/officeDocument/2006/relationships/hyperlink" Target="https://www.legemiddelverket.no/globalassets/documents/offentlig-finansiering-og-pris/metodevurderinger/e/elzonris_-behandling-av-blastisk-plasmacytoid-dendrittisk-celleneoplasi-bpdcn_2021.pdf" TargetMode="External"/><Relationship Id="rId295" Type="http://schemas.openxmlformats.org/officeDocument/2006/relationships/hyperlink" Target="https://legemiddelverket.no/Documents/Offentlig-finansiering-og-pris/Metodevurderinger/F/Fycompa_mikstur_Epilepsi_2019.pdf" TargetMode="External"/><Relationship Id="rId309" Type="http://schemas.openxmlformats.org/officeDocument/2006/relationships/hyperlink" Target="https://legemiddelverket.no/Documents/Offentlig-finansiering-og-pris/Metodevurderinger/G/Grazax_allergivoksne_2007.pdf" TargetMode="External"/><Relationship Id="rId516" Type="http://schemas.openxmlformats.org/officeDocument/2006/relationships/hyperlink" Target="https://legemiddelverket.no/Documents/Offentlig-finansiering-og-pris/Metodevurderinger/O/Olumiant_atopisk-eksem_subgruppe_2020.pdf" TargetMode="External"/><Relationship Id="rId723" Type="http://schemas.openxmlformats.org/officeDocument/2006/relationships/hyperlink" Target="https://legemiddelverket.no/Documents/Offentlig-finansiering-og-pris/Metodevurderinger/T/Taltz_psoriasisartritt_2018.pdf" TargetMode="External"/><Relationship Id="rId930" Type="http://schemas.openxmlformats.org/officeDocument/2006/relationships/hyperlink" Target="https://www.dmp.no/globalassets/documents/offentlig-finansiering-og-pris/metodevurderinger/c/carblit_bipolar-lidelse_-2025.pdf" TargetMode="External"/><Relationship Id="rId155" Type="http://schemas.openxmlformats.org/officeDocument/2006/relationships/hyperlink" Target="https://legemiddelverket.no/Documents/Offentlig-finansiering-og-pris/Metodevurderinger/C/Cosentyx_psoriasisartritt_2016.pdf" TargetMode="External"/><Relationship Id="rId362" Type="http://schemas.openxmlformats.org/officeDocument/2006/relationships/hyperlink" Target="https://legemiddelverket.no/Documents/Offentlig-finansiering-og-pris/Metodevurderinger/I/Isturisa_-endogen-Cushings-syndrom-CS_2021.pdf" TargetMode="External"/><Relationship Id="rId222" Type="http://schemas.openxmlformats.org/officeDocument/2006/relationships/hyperlink" Target="https://legemiddelverket.no/Documents/Offentlig-finansiering-og-pris/Metodevurderinger/E/Enhertu_HER2-lav-brystkreft-subgruppe_2023.pdf" TargetMode="External"/><Relationship Id="rId667" Type="http://schemas.openxmlformats.org/officeDocument/2006/relationships/hyperlink" Target="https://www.dmp.no/documents/offentlig-finansiering-og-pris/metodevurderinger/s/skyclarys_-friedrichs-ataksi---jnhb--rapport_2024.pdf" TargetMode="External"/><Relationship Id="rId874" Type="http://schemas.openxmlformats.org/officeDocument/2006/relationships/hyperlink" Target="https://legemiddelverket.no/Documents/Offentlig-finansiering-og-pris/Metodevurderinger/X/Xtandi_prostatakreft_2014.pdf" TargetMode="External"/><Relationship Id="rId17" Type="http://schemas.openxmlformats.org/officeDocument/2006/relationships/hyperlink" Target="https://legemiddelverket.no/Documents/Offentlig-finansiering-og-pris/Metodevurderinger/A/Adcetris_kombinasjonsbehandling-ved-systematisk-anaplastisk-storcellet-lymfom-sALCL-_2021.pdf" TargetMode="External"/><Relationship Id="rId527" Type="http://schemas.openxmlformats.org/officeDocument/2006/relationships/hyperlink" Target="https://legemiddelverket.no/Documents/Offentlig-finansiering-og-pris/Metodevurderinger/O/Opdivo_i-kombobeh.-til-voksne_spiserorskreft-ESCC_2023.pdf" TargetMode="External"/><Relationship Id="rId734" Type="http://schemas.openxmlformats.org/officeDocument/2006/relationships/hyperlink" Target="https://legemiddelverket.no/Documents/Offentlig-finansiering-og-pris/Metodevurderinger/T/Tavlesse_trombocytopeni_2022.pdf" TargetMode="External"/><Relationship Id="rId941" Type="http://schemas.openxmlformats.org/officeDocument/2006/relationships/hyperlink" Target="https://www.dmp.no/globalassets/documents/offentlig-finansiering-og-pris/metodevurderinger/f/forxiga_kronisk-nyresykdom_2025.pdf" TargetMode="External"/><Relationship Id="rId70" Type="http://schemas.openxmlformats.org/officeDocument/2006/relationships/hyperlink" Target="https://legemiddelverket.no/Documents/Offentlig-finansiering-og-pris/Metodevurderinger/A/Azilect_Parkinson_2005.pdf" TargetMode="External"/><Relationship Id="rId166" Type="http://schemas.openxmlformats.org/officeDocument/2006/relationships/hyperlink" Target="https://legemiddelverket.no/Documents/Offentlig-finansiering-og-pris/Metodevurderinger/C/Cufence_Wilsons-sykdom_2021.pdf" TargetMode="External"/><Relationship Id="rId373" Type="http://schemas.openxmlformats.org/officeDocument/2006/relationships/hyperlink" Target="https://legemiddelverket.no/Documents/Offentlig-finansiering-og-pris/Metodevurderinger/J/Jardiance_Type-2-Diabetes-Mellitus_2019.pdf" TargetMode="External"/><Relationship Id="rId580" Type="http://schemas.openxmlformats.org/officeDocument/2006/relationships/hyperlink" Target="https://www.dmp.no/documents/offentlig-finansiering-og-pris/metodevurderinger/p/poteligeo_mf-eller-ss_2025-tilleggsnotat-til-foreliggende-hta.pdf" TargetMode="External"/><Relationship Id="rId801" Type="http://schemas.openxmlformats.org/officeDocument/2006/relationships/hyperlink" Target="https://legemiddelverket.no/Documents/Offentlig-finansiering-og-pris/Metodevurderinger/V/Vabysmo_-neovaskular-vat-AMD-subgruppe_2022.pdf" TargetMode="External"/><Relationship Id="rId1" Type="http://schemas.openxmlformats.org/officeDocument/2006/relationships/hyperlink" Target="https://www.dmp.no/globalassets/documents/offentlig-finansiering-og-pris/metodevurderinger/b/beyfortus_respiratorisk-syncytialvirus_2025.pdf" TargetMode="External"/><Relationship Id="rId233" Type="http://schemas.openxmlformats.org/officeDocument/2006/relationships/hyperlink" Target="https://legemiddelverket.no/Documents/Offentlig-finansiering-og-pris/Metodevurderinger/E/Epclusa_-GT1_HepatittC_2017.pdf" TargetMode="External"/><Relationship Id="rId440" Type="http://schemas.openxmlformats.org/officeDocument/2006/relationships/hyperlink" Target="https://legemiddelverket.no/Documents/Offentlig-finansiering-og-pris/Metodevurderinger/L/Lenvima_leverkreft_2019.pdf" TargetMode="External"/><Relationship Id="rId678" Type="http://schemas.openxmlformats.org/officeDocument/2006/relationships/hyperlink" Target="https://www.dmp.no/documents/offentlig-finansiering-og-pris/metodevurderinger/s/spevigo_generalisert-pustulos-psoriasis-sugbruppe_2024.pdf" TargetMode="External"/><Relationship Id="rId885" Type="http://schemas.openxmlformats.org/officeDocument/2006/relationships/hyperlink" Target="https://legemiddelverket.no/Documents/Offentlig-finansiering-og-pris/Metodevurderinger/Y/Yescarta_-DLBCL--notat-oppdatert_2022.pdf" TargetMode="External"/><Relationship Id="rId28" Type="http://schemas.openxmlformats.org/officeDocument/2006/relationships/hyperlink" Target="https://legemiddelverket.no/Documents/Offentlig-finansiering-og-pris/Metodevurderinger/A/Aimovig_migrene_2019.pdf" TargetMode="External"/><Relationship Id="rId300" Type="http://schemas.openxmlformats.org/officeDocument/2006/relationships/hyperlink" Target="https://legemiddelverket.no/Documents/Offentlig-finansiering-og-pris/Metodevurderinger/G/Gazyvaro_KLL_2015.pdf" TargetMode="External"/><Relationship Id="rId538" Type="http://schemas.openxmlformats.org/officeDocument/2006/relationships/hyperlink" Target="https://legemiddelverket.no/Documents/Offentlig-finansiering-og-pris/Metodevurderinger/O/Opdivo_nyrekreft_2016.pdf" TargetMode="External"/><Relationship Id="rId745" Type="http://schemas.openxmlformats.org/officeDocument/2006/relationships/hyperlink" Target="https://legemiddelverket.no/Documents/Offentlig-finansiering-og-pris/Metodevurderinger/T/Tecentriq_adj.beh_NSCLC_2023.pdf" TargetMode="External"/><Relationship Id="rId952" Type="http://schemas.openxmlformats.org/officeDocument/2006/relationships/hyperlink" Target="https://www.dmp.no/globalassets/documents/offentlig-finansiering-og-pris/metodevurderinger/j/jardiance_kronisk-nyresykdom_2026.pdf" TargetMode="External"/><Relationship Id="rId81" Type="http://schemas.openxmlformats.org/officeDocument/2006/relationships/hyperlink" Target="https://legemiddelverket.no/Documents/Offentlig-finansiering-og-pris/Metodevurderinger/B/Berinert_Hereditart-angioodem_2011.pdf" TargetMode="External"/><Relationship Id="rId177" Type="http://schemas.openxmlformats.org/officeDocument/2006/relationships/hyperlink" Target="https://legemiddelverket.no/Documents/Offentlig-finansiering-og-pris/Metodevurderinger/D/Darzalex_kombo-behandling_nydiagnostisert-myelomatose-aktuell-for-autolog--stamcelletransplantasjon_2021.pdf" TargetMode="External"/><Relationship Id="rId384" Type="http://schemas.openxmlformats.org/officeDocument/2006/relationships/hyperlink" Target="https://legemiddelverket.no/Documents/Offentlig-finansiering-og-pris/Metodevurderinger/J/Jyseleca_ulceros-kolitt_2022.pdf" TargetMode="External"/><Relationship Id="rId591" Type="http://schemas.openxmlformats.org/officeDocument/2006/relationships/hyperlink" Target="https://legemiddelverket.no/Documents/Offentlig-finansiering-og-pris/Metodevurderinger/P/Prednisolon_Myasthenia-gravis_2022.pdf" TargetMode="External"/><Relationship Id="rId605" Type="http://schemas.openxmlformats.org/officeDocument/2006/relationships/hyperlink" Target="https://legemiddelverket.no/Documents/Offentlig-finansiering-og-pris/Metodevurderinger/R/Relistor_opioidindusert-forstoppelse_2011.pdf" TargetMode="External"/><Relationship Id="rId812" Type="http://schemas.openxmlformats.org/officeDocument/2006/relationships/hyperlink" Target="https://www.dmp.no/documents/offentlig-finansiering-og-pris/metodevurderinger/v/verzenios_til-adjuvant-behandling-av-brystkreft-subgruppe_2024.pdf" TargetMode="External"/><Relationship Id="rId244" Type="http://schemas.openxmlformats.org/officeDocument/2006/relationships/hyperlink" Target="https://legemiddelverket.no/Documents/Offentlig-finansiering-og-pris/Metodevurderinger/E/Esmya_Myomer_2018.PDF" TargetMode="External"/><Relationship Id="rId689" Type="http://schemas.openxmlformats.org/officeDocument/2006/relationships/hyperlink" Target="https://legemiddelverket.no/Documents/Offentlig-finansiering-og-pris/Metodevurderinger/S/Stelara_moderat-til-alvorlig-psoriasis-barn-fra-6-12-ar_2020.pdf" TargetMode="External"/><Relationship Id="rId896" Type="http://schemas.openxmlformats.org/officeDocument/2006/relationships/hyperlink" Target="https://legemiddelverket.no/Documents/Offentlig-finansiering-og-pris/Metodevurderinger/X/Zeposia_moderat-til-alvorlig-ulceros-kolitt-subgruppe_2022.pdf" TargetMode="External"/><Relationship Id="rId39" Type="http://schemas.openxmlformats.org/officeDocument/2006/relationships/hyperlink" Target="https://legemiddelverket.no/Documents/Offentlig-finansiering-og-pris/Metodevurderinger/A/Alofisel_perianale-fistler--crohns-syksdom_2018.pdf" TargetMode="External"/><Relationship Id="rId451" Type="http://schemas.openxmlformats.org/officeDocument/2006/relationships/hyperlink" Target="https://www.dmp.no/documents/offentlig-finansiering-og-pris/metodevurderinger/l/livtencity_-refraktar-cmv-etter-transplantasjon_2023.pdf" TargetMode="External"/><Relationship Id="rId549" Type="http://schemas.openxmlformats.org/officeDocument/2006/relationships/hyperlink" Target="https://www.dmp.no/globalassets/documents/offentlig-finansiering-og-pris/metodevurderinger/o/id2022_054_relatlimab-nivolumab_opdualag_-avansert-melanom-subgruppe---metodevurdering---offentlig-versjon.pdf" TargetMode="External"/><Relationship Id="rId756" Type="http://schemas.openxmlformats.org/officeDocument/2006/relationships/hyperlink" Target="https://legemiddelverket.no/globalassets/documents/offentlig-finansiering-og-pris/metodevurderinger/t/tezspire_ved-alvorlig-astma-subgruppe_2023.pdf" TargetMode="External"/><Relationship Id="rId104" Type="http://schemas.openxmlformats.org/officeDocument/2006/relationships/hyperlink" Target="https://legemiddelverket.no/Documents/Offentlig-finansiering-og-pris/Metodevurderinger/B/Brilique_Akutt-Koronarsyndrom_2011.pdf" TargetMode="External"/><Relationship Id="rId188" Type="http://schemas.openxmlformats.org/officeDocument/2006/relationships/hyperlink" Target="https://legemiddelverket.no/Documents/Offentlig-finansiering-og-pris/Metodevurderinger/D/Duodart_BPH_2011.pdf" TargetMode="External"/><Relationship Id="rId311" Type="http://schemas.openxmlformats.org/officeDocument/2006/relationships/hyperlink" Target="https://legemiddelverket.no/Documents/Offentlig-finansiering-og-pris/Metodevurderinger/H/Haemate_vonW_hemofiliA_2012.pdf" TargetMode="External"/><Relationship Id="rId395" Type="http://schemas.openxmlformats.org/officeDocument/2006/relationships/hyperlink" Target="https://legemiddelverket.no/Documents/Offentlig-finansiering-og-pris/Metodevurderinger/K/Keytruda_1.linje-behandling-av-metastatisk-MSI-H-eller--dMMR-kolorektalkreft_2021.pdf" TargetMode="External"/><Relationship Id="rId409" Type="http://schemas.openxmlformats.org/officeDocument/2006/relationships/hyperlink" Target="https://www.legemiddelverket.no/globalassets/documents/offentlig-finansiering-og-pris/metodevurderinger/k/keytruda-kisplyx_kombinasjonsbehandling-ved-rcc-1linje_2022.pdf" TargetMode="External"/><Relationship Id="rId963" Type="http://schemas.openxmlformats.org/officeDocument/2006/relationships/hyperlink" Target="https://www.dmp.no/globalassets/documents/offentlig-finansiering-og-pris/metodevurderinger/k/kunstige-tarevasker_iktyose_endring-av-refusjonsvilkar_2026.pdf" TargetMode="External"/><Relationship Id="rId92" Type="http://schemas.openxmlformats.org/officeDocument/2006/relationships/hyperlink" Target="https://legemiddelverket.no/Documents/Offentlig-finansiering-og-pris/Metodevurderinger/B/Binosto_osteoporose_2019.pdf" TargetMode="External"/><Relationship Id="rId616" Type="http://schemas.openxmlformats.org/officeDocument/2006/relationships/hyperlink" Target="https://legemiddelverket.no/Documents/Offentlig-finansiering-og-pris/Metodevurderinger/R/Revlimid_myelomatose_2010.pdf" TargetMode="External"/><Relationship Id="rId823" Type="http://schemas.openxmlformats.org/officeDocument/2006/relationships/hyperlink" Target="https://legemiddelverket.no/Documents/Offentlig-finansiering-og-pris/Metodevurderinger/V/Vimpat_epilepsi_2009.pdf" TargetMode="External"/><Relationship Id="rId255" Type="http://schemas.openxmlformats.org/officeDocument/2006/relationships/hyperlink" Target="https://legemiddelverket.no/Documents/Offentlig-finansiering-og-pris/Metodevurderinger/E/Ezetrol_Hyperkolesterolemi_2007.pdf" TargetMode="External"/><Relationship Id="rId462" Type="http://schemas.openxmlformats.org/officeDocument/2006/relationships/hyperlink" Target="https://www.dmp.no/documents/offentlig-finansiering-og-pris/metodevurderinger/k/lupkynis_kombobeh.-ved-aktiv-lupusnefritt-ulike-klasser_2023.pdf" TargetMode="External"/><Relationship Id="rId115" Type="http://schemas.openxmlformats.org/officeDocument/2006/relationships/hyperlink" Target="https://www.dmp.no/globalassets/documents/offentlig-finansiering-og-pris/metodevurderinger/b/budenofalk_ulceros-kolitt_2025.pdf" TargetMode="External"/><Relationship Id="rId322" Type="http://schemas.openxmlformats.org/officeDocument/2006/relationships/hyperlink" Target="https://legemiddelverket.no/Documents/Offentlig-finansiering-og-pris/Metodevurderinger/H/Herceptin_ventrikkelkreft_2014.pdf" TargetMode="External"/><Relationship Id="rId767" Type="http://schemas.openxmlformats.org/officeDocument/2006/relationships/hyperlink" Target="https://legemiddelverket.no/Documents/Offentlig-finansiering-og-pris/Metodevurderinger/T/Toctino_handeksem_2014.pdf" TargetMode="External"/><Relationship Id="rId974" Type="http://schemas.openxmlformats.org/officeDocument/2006/relationships/hyperlink" Target="https://www.dmp.no/globalassets/documents/offentlig-finansiering-og-pris/metodevurderinger/o/ospolot_epilepsi_2026_omgjoringsvedtak.pdf" TargetMode="External"/><Relationship Id="rId199" Type="http://schemas.openxmlformats.org/officeDocument/2006/relationships/hyperlink" Target="https://legemiddelverket.no/Documents/Offentlig-finansiering-og-pris/Metodevurderinger/D/Dymista_Allergisk_Rhinitt_2013.pdf" TargetMode="External"/><Relationship Id="rId627" Type="http://schemas.openxmlformats.org/officeDocument/2006/relationships/hyperlink" Target="https://legemiddelverket.no/Documents/Offentlig-finansiering-og-pris/Metodevurderinger/R/Rixubis_Hemofili_B_2016.pdf" TargetMode="External"/><Relationship Id="rId834" Type="http://schemas.openxmlformats.org/officeDocument/2006/relationships/hyperlink" Target="https://www.legemiddelverket.no/globalassets/documents/offentlig-finansiering-og-pris/metodevurderinger/v/voxzogo_akondroplasi---finose-rapport_2023.pdf" TargetMode="External"/><Relationship Id="rId266" Type="http://schemas.openxmlformats.org/officeDocument/2006/relationships/hyperlink" Target="https://legemiddelverket.no/Documents/Offentlig-finansiering-og-pris/Metodevurderinger/F/Fibryga_komplementar-behandling-ved-afibrinogenemi-samt-annen-subgruppe_2021.pdf" TargetMode="External"/><Relationship Id="rId473" Type="http://schemas.openxmlformats.org/officeDocument/2006/relationships/hyperlink" Target="https://legemiddelverket.no/Documents/Offentlig-finansiering-og-pris/Metodevurderinger/M/Mayzent_-sekundar-progressiv-multippel-sklerose-SPMS_2020.pdf" TargetMode="External"/><Relationship Id="rId680" Type="http://schemas.openxmlformats.org/officeDocument/2006/relationships/hyperlink" Target="https://legemiddelverket.no/Documents/Offentlig-finansiering-og-pris/Metodevurderinger/S/Spiolto_KOLS_2016.pdf" TargetMode="External"/><Relationship Id="rId901" Type="http://schemas.openxmlformats.org/officeDocument/2006/relationships/hyperlink" Target="https://legemiddelverket.no/Documents/Offentlig-finansiering-og-pris/Metodevurderinger/Z/Zubsolv_-opioidavhengighet_2022.pdf" TargetMode="External"/><Relationship Id="rId30" Type="http://schemas.openxmlformats.org/officeDocument/2006/relationships/hyperlink" Target="https://www.legemiddelverket.no/globalassets/documents/offentlig-finansiering-og-pris/metodevurderinger/a/aitgrys_gresspollenindusert-rhinitt-og-konjunktivitt_2023.pdf" TargetMode="External"/><Relationship Id="rId126" Type="http://schemas.openxmlformats.org/officeDocument/2006/relationships/hyperlink" Target="https://legemiddelverket.no/Documents/Offentlig-finansiering-og-pris/Metodevurderinger/C/Cablivi_aTTP_2020.pdf" TargetMode="External"/><Relationship Id="rId333" Type="http://schemas.openxmlformats.org/officeDocument/2006/relationships/hyperlink" Target="https://legemiddelverket.no/Documents/Offentlig-finansiering-og-pris/Metodevurderinger/I/Ikervis_keratitt_2016.pdf" TargetMode="External"/><Relationship Id="rId540" Type="http://schemas.openxmlformats.org/officeDocument/2006/relationships/hyperlink" Target="https://legemiddelverket.no/Documents/Offentlig-finansiering-og-pris/Metodevurderinger/O/Opdivo_cHL_2017.pdf" TargetMode="External"/><Relationship Id="rId778" Type="http://schemas.openxmlformats.org/officeDocument/2006/relationships/hyperlink" Target="https://legemiddelverket.no/Documents/Offentlig-finansiering-og-pris/Metodevurderinger/T/Tremfya_aktiv-psoriasisartritt_2021.pdf" TargetMode="External"/><Relationship Id="rId985" Type="http://schemas.openxmlformats.org/officeDocument/2006/relationships/hyperlink" Target="https://www.dmp.no/globalassets/documents/offentlig-finansiering-og-pris/metodevurderinger/r/ryjunea_myopi_2026.pdf" TargetMode="External"/><Relationship Id="rId638" Type="http://schemas.openxmlformats.org/officeDocument/2006/relationships/hyperlink" Target="https://www.dmp.no/documents/offentlig-finansiering-og-pris/metodevurderinger/r/rystiggo_-generalisert-mg_2026.pdf" TargetMode="External"/><Relationship Id="rId845" Type="http://schemas.openxmlformats.org/officeDocument/2006/relationships/hyperlink" Target="https://legemiddelverket.no/Documents/Offentlig-finansiering-og-pris/Metodevurderinger/X/Xadago_parkinson_2016a.pdf" TargetMode="External"/><Relationship Id="rId277" Type="http://schemas.openxmlformats.org/officeDocument/2006/relationships/hyperlink" Target="https://legemiddelverket.no/Documents/Offentlig-finansiering-og-pris/Metodevurderinger/F/Folsyre-NAF_fjerning-av-refusjon_2019.pdf" TargetMode="External"/><Relationship Id="rId400" Type="http://schemas.openxmlformats.org/officeDocument/2006/relationships/hyperlink" Target="https://legemiddelverket.no/Documents/Offentlig-finansiering-og-pris/Metodevurderinger/K/Keytruda_-ikke-smacellet-lungekreft_1L_-kombinasjon_-2019-oppdatert.pdf" TargetMode="External"/><Relationship Id="rId484" Type="http://schemas.openxmlformats.org/officeDocument/2006/relationships/hyperlink" Target="https://legemiddelverket.no/Documents/Offentlig-finansiering-og-pris/Metodevurderinger/M/Movicol-Jr_obstipasjon_2022.pdf" TargetMode="External"/><Relationship Id="rId705" Type="http://schemas.openxmlformats.org/officeDocument/2006/relationships/hyperlink" Target="https://legemiddelverket.no/Documents/Offentlig-finansiering-og-pris/Metodevurderinger/S/Symtuza_HIV_2018.pdf" TargetMode="External"/><Relationship Id="rId137" Type="http://schemas.openxmlformats.org/officeDocument/2006/relationships/hyperlink" Target="https://legemiddelverket.no/Documents/Offentlig-finansiering-og-pris/Metodevurderinger/C/Carvykti_-resid.refrak.myelomatose_subgruppe_2023.pdf" TargetMode="External"/><Relationship Id="rId302" Type="http://schemas.openxmlformats.org/officeDocument/2006/relationships/hyperlink" Target="https://legemiddelverket.no/Documents/Offentlig-finansiering-og-pris/Metodevurderinger/G/Gazyvaro_-FL_1L_2017.pdf" TargetMode="External"/><Relationship Id="rId344" Type="http://schemas.openxmlformats.org/officeDocument/2006/relationships/hyperlink" Target="https://legemiddelverket.no/Documents/Offentlig-finansiering-og-pris/Metodevurderinger/I/Imfinzi_NSCLC_2019.pdf" TargetMode="External"/><Relationship Id="rId691" Type="http://schemas.openxmlformats.org/officeDocument/2006/relationships/hyperlink" Target="https://legemiddelverket.no/Documents/Offentlig-finansiering-og-pris/Metodevurderinger/S/Stivarga_kolorektalkreft_2018.pdf" TargetMode="External"/><Relationship Id="rId747" Type="http://schemas.openxmlformats.org/officeDocument/2006/relationships/hyperlink" Target="https://legemiddelverket.no/Documents/Offentlig-finansiering-og-pris/Metodevurderinger/T/Tecentriq_kombo.behandling-med-Bevacizumab-ved-levercellekarsinom_2021.pdf" TargetMode="External"/><Relationship Id="rId789" Type="http://schemas.openxmlformats.org/officeDocument/2006/relationships/hyperlink" Target="https://www.dmp.no/documents/offentlig-finansiering-og-pris/metodevurderinger/t/trodelvy_brystkreft-subgruppe_2024.pdf" TargetMode="External"/><Relationship Id="rId912" Type="http://schemas.openxmlformats.org/officeDocument/2006/relationships/hyperlink" Target="https://legemiddelverket.no/Documents/Offentlig-finansiering-og-pris/Metodevurderinger/Z/Zytiga_prostatkreft1linje_2015.pdf" TargetMode="External"/><Relationship Id="rId954" Type="http://schemas.openxmlformats.org/officeDocument/2006/relationships/hyperlink" Target="https://www.dmp.no/globalassets/documents/offentlig-finansiering-og-pris/metodevurderinger/k/kerendia_kronisk-nyresykdom_2025.pdf" TargetMode="External"/><Relationship Id="rId996" Type="http://schemas.openxmlformats.org/officeDocument/2006/relationships/hyperlink" Target="https://www.dmp.no/globalassets/documents/offentlig-finansiering-og-pris/metodevurderinger/v/vydura_akutt-migrene_2025.pdf" TargetMode="External"/><Relationship Id="rId41" Type="http://schemas.openxmlformats.org/officeDocument/2006/relationships/hyperlink" Target="https://www.dmp.no/documents/offentlig-finansiering-og-pris/metodevurderinger/a/altuvoct_hemofili-a_2025.pdf" TargetMode="External"/><Relationship Id="rId83" Type="http://schemas.openxmlformats.org/officeDocument/2006/relationships/hyperlink" Target="https://legemiddelverket.no/Documents/Offentlig-finansiering-og-pris/Metodevurderinger/B/Besponsa_ALL_2018.pdf" TargetMode="External"/><Relationship Id="rId179" Type="http://schemas.openxmlformats.org/officeDocument/2006/relationships/hyperlink" Target="https://legemiddelverket.no/Documents/Offentlig-finansiering-og-pris/Metodevurderinger/D/Daxas_KOLS_2015.pdf" TargetMode="External"/><Relationship Id="rId386" Type="http://schemas.openxmlformats.org/officeDocument/2006/relationships/hyperlink" Target="https://legemiddelverket.no/Documents/Offentlig-finansiering-og-pris/Metodevurderinger/K/Kadcyla_brystkreft-subgruppe_2020_oppd.pdf" TargetMode="External"/><Relationship Id="rId551" Type="http://schemas.openxmlformats.org/officeDocument/2006/relationships/hyperlink" Target="https://www.dmp.no/documents/offentlig-finansiering-og-pris/metodevurderinger/o/orserdu_brystkreft_2026.pdf" TargetMode="External"/><Relationship Id="rId593" Type="http://schemas.openxmlformats.org/officeDocument/2006/relationships/hyperlink" Target="https://legemiddelverket.no/Documents/Offentlig-finansiering-og-pris/Metodevurderinger/P/Procoralan_hjertesvikt_2014.pdf" TargetMode="External"/><Relationship Id="rId607" Type="http://schemas.openxmlformats.org/officeDocument/2006/relationships/hyperlink" Target="https://legemiddelverket.no/Documents/Offentlig-finansiering-og-pris/Metodevurderinger/R/Repatha_Refusjonsrapport_evolokumab.pdf" TargetMode="External"/><Relationship Id="rId649" Type="http://schemas.openxmlformats.org/officeDocument/2006/relationships/hyperlink" Target="https://legemiddelverket.no/Documents/Offentlig-finansiering-og-pris/Metodevurderinger/S/Sativex_-moderat-til-alvorlig-spastisitet-hos-voksne-grunnet-MS_-subgruppe_2020.pdf" TargetMode="External"/><Relationship Id="rId814" Type="http://schemas.openxmlformats.org/officeDocument/2006/relationships/hyperlink" Target="https://legemiddelverket.no/Documents/Offentlig-finansiering-og-pris/Metodevurderinger/V/Venclyxto_kombobeh_KLL_subgruppe_2023.pdf" TargetMode="External"/><Relationship Id="rId856" Type="http://schemas.openxmlformats.org/officeDocument/2006/relationships/hyperlink" Target="https://legemiddelverket.no/Documents/Offentlig-finansiering-og-pris/Metodevurderinger/X/Xeljanz_aktiv-ankyloserende-spondylitt-subgruppe_2022.pdf" TargetMode="External"/><Relationship Id="rId190" Type="http://schemas.openxmlformats.org/officeDocument/2006/relationships/hyperlink" Target="https://legemiddelverket.no/Documents/Offentlig-finansiering-og-pris/Metodevurderinger/D/Dupixent_atopisk-dermatitt_2018.pdf" TargetMode="External"/><Relationship Id="rId204" Type="http://schemas.openxmlformats.org/officeDocument/2006/relationships/hyperlink" Target="https://legemiddelverket.no/Documents/Offentlig-finansiering-og-pris/Metodevurderinger/E/Eklira_KOLS_vedtak_2012.pdf" TargetMode="External"/><Relationship Id="rId246" Type="http://schemas.openxmlformats.org/officeDocument/2006/relationships/hyperlink" Target="https://legemiddelverket.no/Documents/Offentlig-finansiering-og-pris/Metodevurderinger/E/Estogel_hormonerstatning_2020.pdf" TargetMode="External"/><Relationship Id="rId288" Type="http://schemas.openxmlformats.org/officeDocument/2006/relationships/hyperlink" Target="https://legemiddelverket.no/Documents/Offentlig-finansiering-og-pris/Metodevurderinger/F/Forxiga_diabetes2_2014.pdf" TargetMode="External"/><Relationship Id="rId411" Type="http://schemas.openxmlformats.org/officeDocument/2006/relationships/hyperlink" Target="https://www.dmp.no/documents/offentlig-finansiering-og-pris/metodevurderinger/k/keytruda_melanom-subgruppe_2024.pdf" TargetMode="External"/><Relationship Id="rId453" Type="http://schemas.openxmlformats.org/officeDocument/2006/relationships/hyperlink" Target="https://legemiddelverket.no/Documents/Offentlig-finansiering-og-pris/Metodevurderinger/L/Lokelma_hyperkalemi_2019.pdf" TargetMode="External"/><Relationship Id="rId509" Type="http://schemas.openxmlformats.org/officeDocument/2006/relationships/hyperlink" Target="https://legemiddelverket.no/Documents/Offentlig-finansiering-og-pris/Metodevurderinger/O/Odomzo_basalcellekarsinom-subgruppe_2021.pdf" TargetMode="External"/><Relationship Id="rId660" Type="http://schemas.openxmlformats.org/officeDocument/2006/relationships/hyperlink" Target="https://legemiddelverket.no/Documents/Offentlig-finansiering-og-pris/Metodevurderinger/S/Sialanar_-sialore-kronisk-patologisk-sikling_2019.pdf" TargetMode="External"/><Relationship Id="rId898" Type="http://schemas.openxmlformats.org/officeDocument/2006/relationships/hyperlink" Target="https://legemiddelverket.no/Documents/Offentlig-finansiering-og-pris/Metodevurderinger/Z/Zinplava_forebygging-av-Clostridium-difficile-infeksjon_2017.pdf" TargetMode="External"/><Relationship Id="rId106" Type="http://schemas.openxmlformats.org/officeDocument/2006/relationships/hyperlink" Target="https://www.legemiddelverket.no/globalassets/documents/offentlig-finansiering-og-pris/metodevurderinger/b/brineura_nevronal-ceroid-lipofuscinose-type-2-cln2-sykdom_2021.pdf" TargetMode="External"/><Relationship Id="rId313" Type="http://schemas.openxmlformats.org/officeDocument/2006/relationships/hyperlink" Target="https://legemiddelverket.no/Documents/Offentlig-finansiering-og-pris/Metodevurderinger/H/Halaven_inoperabelt-liposarkom-subgruppe_2021.pdf" TargetMode="External"/><Relationship Id="rId495" Type="http://schemas.openxmlformats.org/officeDocument/2006/relationships/hyperlink" Target="https://legemiddelverket.no/globalassets/documents/offentlig-finansiering-og-pris/metodevurderinger/n/nexviadyme_ert-ved-pompes-sykdom_2023.pdf" TargetMode="External"/><Relationship Id="rId716" Type="http://schemas.openxmlformats.org/officeDocument/2006/relationships/hyperlink" Target="https://legemiddelverket.no/Documents/Offentlig-finansiering-og-pris/Metodevurderinger/T/Tagrisso_monoterapi--NSCLC--subgruppe_2022.pdf" TargetMode="External"/><Relationship Id="rId758" Type="http://schemas.openxmlformats.org/officeDocument/2006/relationships/hyperlink" Target="https://www.dmp.no/globalassets/documents/offentlig-finansiering-og-pris/metodevurderinger/t/thylip_g-hypertriglyseridemi_2024.pdf" TargetMode="External"/><Relationship Id="rId923" Type="http://schemas.openxmlformats.org/officeDocument/2006/relationships/hyperlink" Target="https://www.dmp.no/globalassets/documents/offentlig-finansiering-og-pris/anmodninger/k/anmodningsskjema-overgangsperiode_kelzyn_22may2026_final.pdf" TargetMode="External"/><Relationship Id="rId965" Type="http://schemas.openxmlformats.org/officeDocument/2006/relationships/hyperlink" Target="https://www.dmp.no/globalassets/documents/offentlig-finansiering-og-pris/metodevurderinger/l/id2023_028_ritlecitinib_litfulo_alvorlig-alopecia-areata-subgr---metodevurdering---offentlig-versjon-1.pdf" TargetMode="External"/><Relationship Id="rId10" Type="http://schemas.openxmlformats.org/officeDocument/2006/relationships/hyperlink" Target="https://legemiddelverket.no/Documents/Offentlig-finansiering-og-pris/Metodevurderinger/A/Aclasta_Osteoporose_2007.pdf" TargetMode="External"/><Relationship Id="rId52" Type="http://schemas.openxmlformats.org/officeDocument/2006/relationships/hyperlink" Target="https://www.legemiddelverket.no/globalassets/documents/offentlig-finansiering-og-pris/metodevurderinger/a/arcoxia_artrose-ra-bekhterev_2012.pdf" TargetMode="External"/><Relationship Id="rId94" Type="http://schemas.openxmlformats.org/officeDocument/2006/relationships/hyperlink" Target="https://www.dmp.no/documents/offentlig-finansiering-og-pris/metodevurderinger/b/blincyto_-all-subgruppe-pediatriske-pasienter-i-alderen-1-ar-eller-eldre_2024.pdf" TargetMode="External"/><Relationship Id="rId148" Type="http://schemas.openxmlformats.org/officeDocument/2006/relationships/hyperlink" Target="https://legemiddelverket.no/Documents/Offentlig-finansiering-og-pris/Metodevurderinger/C/Colrefuz_urinsyregikt_2016.pdf" TargetMode="External"/><Relationship Id="rId355" Type="http://schemas.openxmlformats.org/officeDocument/2006/relationships/hyperlink" Target="https://legemiddelverket.no/Documents/Offentlig-finansiering-og-pris/Metodevurderinger/I/Inuxair_astma_2008.pdf" TargetMode="External"/><Relationship Id="rId397" Type="http://schemas.openxmlformats.org/officeDocument/2006/relationships/hyperlink" Target="https://legemiddelverket.no/Documents/Offentlig-finansiering-og-pris/Metodevurderinger/K/Keytruda_-1L_plateepitelkarsinom-i-hode-og-hals_2020.pdf" TargetMode="External"/><Relationship Id="rId520" Type="http://schemas.openxmlformats.org/officeDocument/2006/relationships/hyperlink" Target="https://legemiddelverket.no/Documents/Offentlig-finansiering-og-pris/Metodevurderinger/O/Omvoh_ved-moderat-til-alvorlig-aktiv-ulceros-kolitt_2023.pdf" TargetMode="External"/><Relationship Id="rId562" Type="http://schemas.openxmlformats.org/officeDocument/2006/relationships/hyperlink" Target="https://legemiddelverket.no/Documents/Offentlig-finansiering-og-pris/Metodevurderinger/P/Pedippi_GORS_2023.pdf" TargetMode="External"/><Relationship Id="rId618" Type="http://schemas.openxmlformats.org/officeDocument/2006/relationships/hyperlink" Target="https://legemiddelverket.no/Documents/Offentlig-finansiering-og-pris/Metodevurderinger/R/Revlimid_myelomatose_-etter-stamcelletransplantasjon_2018.pdf" TargetMode="External"/><Relationship Id="rId825" Type="http://schemas.openxmlformats.org/officeDocument/2006/relationships/hyperlink" Target="https://legemiddelverket.no/Documents/Offentlig-finansiering-og-pris/Metodevurderinger/V/Vipidia_diabetes-type2_2014.pdf" TargetMode="External"/><Relationship Id="rId215" Type="http://schemas.openxmlformats.org/officeDocument/2006/relationships/hyperlink" Target="https://legemiddelverket.no/Documents/Offentlig-finansiering-og-pris/Metodevurderinger/E/Empliciti_myelomatose_2019.pdf" TargetMode="External"/><Relationship Id="rId257" Type="http://schemas.openxmlformats.org/officeDocument/2006/relationships/hyperlink" Target="https://legemiddelverket.no/Documents/Offentlig-finansiering-og-pris/Metodevurderinger/F/Farydak_-myelomatose_2018.pdf" TargetMode="External"/><Relationship Id="rId422" Type="http://schemas.openxmlformats.org/officeDocument/2006/relationships/hyperlink" Target="https://legemiddelverket.no/Documents/Offentlig-finansiering-og-pris/Metodevurderinger/K/Kymriah_ALL_2018.pdf" TargetMode="External"/><Relationship Id="rId464" Type="http://schemas.openxmlformats.org/officeDocument/2006/relationships/hyperlink" Target="https://www.dmp.no/documents/offentlig-finansiering-og-pris/metodevurderinger/l/luxturna_-arvelig-retinal-dystrofi_2025.pdf" TargetMode="External"/><Relationship Id="rId867" Type="http://schemas.openxmlformats.org/officeDocument/2006/relationships/hyperlink" Target="https://legemiddelverket.no/Documents/Offentlig-finansiering-og-pris/Metodevurderinger/X/Xgeva_forebygging-av-SRE-ved-benmetastaser_2012.pdf" TargetMode="External"/><Relationship Id="rId299" Type="http://schemas.openxmlformats.org/officeDocument/2006/relationships/hyperlink" Target="https://legemiddelverket.no/Documents/Offentlig-finansiering-og-pris/Metodevurderinger/G/Gavreto_-RET-fusjons-NSCLC_2022.pdf" TargetMode="External"/><Relationship Id="rId727" Type="http://schemas.openxmlformats.org/officeDocument/2006/relationships/hyperlink" Target="https://legemiddelverket.no/Documents/Offentlig-finansiering-og-pris/Metodevurderinger/T/Taptiqom_Glaukom_2022.pdf" TargetMode="External"/><Relationship Id="rId934" Type="http://schemas.openxmlformats.org/officeDocument/2006/relationships/hyperlink" Target="https://www.dmp.no/globalassets/documents/offentlig-finansiering-og-pris/metodevurderinger/e/elvanse-og-balidax_adhd_2024.pdf" TargetMode="External"/><Relationship Id="rId63" Type="http://schemas.openxmlformats.org/officeDocument/2006/relationships/hyperlink" Target="https://legemiddelverket.no/Documents/Offentlig-finansiering-og-pris/Metodevurderinger/A/Avatin_livmorhalskreft_2016--Kort-vurdering.pdf" TargetMode="External"/><Relationship Id="rId159" Type="http://schemas.openxmlformats.org/officeDocument/2006/relationships/hyperlink" Target="https://www.dmp.no/documents/offentlig-finansiering-og-pris/metodevurderinger/c/cosentyx_hidradenitis-suppurativa_2025.pdf" TargetMode="External"/><Relationship Id="rId366" Type="http://schemas.openxmlformats.org/officeDocument/2006/relationships/hyperlink" Target="https://legemiddelverket.no/Documents/Offentlig-finansiering-og-pris/Metodevurderinger/J/Januvia_diabetes2_2008.pdf" TargetMode="External"/><Relationship Id="rId573" Type="http://schemas.openxmlformats.org/officeDocument/2006/relationships/hyperlink" Target="https://legemiddelverket.no/Documents/Offentlig-finansiering-og-pris/Metodevurderinger/P/Picato_AK_2014.pdf" TargetMode="External"/><Relationship Id="rId780" Type="http://schemas.openxmlformats.org/officeDocument/2006/relationships/hyperlink" Target="https://legemiddelverket.no/Documents/Offentlig-finansiering-og-pris/Metodevurderinger/T/Tresiba_T1D_2016.pdf" TargetMode="External"/><Relationship Id="rId226" Type="http://schemas.openxmlformats.org/officeDocument/2006/relationships/hyperlink" Target="https://legemiddelverket.no/Documents/Offentlig-finansiering-og-pris/Metodevurderinger/E/Entresto_hjertesvikt_2017.pdf" TargetMode="External"/><Relationship Id="rId433" Type="http://schemas.openxmlformats.org/officeDocument/2006/relationships/hyperlink" Target="https://legemiddelverket.no/Documents/Offentlig-finansiering-og-pris/Metodevurderinger/L/Lartruvo_blotvevssarkom_2018.pdf" TargetMode="External"/><Relationship Id="rId878" Type="http://schemas.openxmlformats.org/officeDocument/2006/relationships/hyperlink" Target="https://legemiddelverket.no/Documents/Offentlig-finansiering-og-pris/Metodevurderinger/X/Xtandi_prostatakreft-subgruppe_2021.pdf" TargetMode="External"/><Relationship Id="rId640" Type="http://schemas.openxmlformats.org/officeDocument/2006/relationships/hyperlink" Target="https://legemiddelverket.no/Documents/Offentlig-finansiering-og-pris/Metodevurderinger/R/Rybelsus_DMII_2021.pdf" TargetMode="External"/><Relationship Id="rId738" Type="http://schemas.openxmlformats.org/officeDocument/2006/relationships/hyperlink" Target="https://legemiddelverket.no/Documents/Offentlig-finansiering-og-pris/Metodevurderinger/T/Tecentriq_lungekreft_2018.pdf" TargetMode="External"/><Relationship Id="rId945" Type="http://schemas.openxmlformats.org/officeDocument/2006/relationships/hyperlink" Target="https://www.dmp.no/documents/offentlig-finansiering-og-pris/metodevurderinger/i/iclusig_all_2026.pdf" TargetMode="External"/><Relationship Id="rId74" Type="http://schemas.openxmlformats.org/officeDocument/2006/relationships/hyperlink" Target="https://legemiddelverket.no/Documents/Offentlig-finansiering-og-pris/Metodevurderinger/B/Bavencio_merkelcellekarsinom_2018.pdf" TargetMode="External"/><Relationship Id="rId377" Type="http://schemas.openxmlformats.org/officeDocument/2006/relationships/hyperlink" Target="https://legemiddelverket.no/Documents/Offentlig-finansiering-og-pris/Metodevurderinger/J/Jevtana_metastatisk-prostatakreft_2013.pdf" TargetMode="External"/><Relationship Id="rId500" Type="http://schemas.openxmlformats.org/officeDocument/2006/relationships/hyperlink" Target="https://legemiddelverket.no/Documents/Offentlig-finansiering-og-pris/Metodevurderinger/N/Nubeqa_ved-kastrasjonsresistent-ikke-metastatisk-prostatakreft_2021.pdf" TargetMode="External"/><Relationship Id="rId584" Type="http://schemas.openxmlformats.org/officeDocument/2006/relationships/hyperlink" Target="https://legemiddelverket.no/Documents/Offentlig-finansiering-og-pris/Metodevurderinger/P/Praluent_hyperkolesterolemi_2016.pdf" TargetMode="External"/><Relationship Id="rId805" Type="http://schemas.openxmlformats.org/officeDocument/2006/relationships/hyperlink" Target="https://legemiddelverket.no/Documents/Offentlig-finansiering-og-pris/Metodevurderinger/V/Veltassa_hyperkalemi-hos-voksne-med-hjertesvikt_2021.pdf" TargetMode="External"/><Relationship Id="rId5" Type="http://schemas.openxmlformats.org/officeDocument/2006/relationships/hyperlink" Target="https://legemiddelverket.no/Documents/Offentlig-finansiering-og-pris/Metodevurderinger/A/Abilify_Schizofreni_2004.pdf" TargetMode="External"/><Relationship Id="rId237" Type="http://schemas.openxmlformats.org/officeDocument/2006/relationships/hyperlink" Target="https://legemiddelverket.no/Documents/Offentlig-finansiering-og-pris/Metodevurderinger/E/Epistatus_epilepsi_2020.pdf" TargetMode="External"/><Relationship Id="rId791" Type="http://schemas.openxmlformats.org/officeDocument/2006/relationships/hyperlink" Target="https://legemiddelverket.no/Documents/Offentlig-finansiering-og-pris/Metodevurderinger/T/Truberzi_IBS-D_2017.pdf" TargetMode="External"/><Relationship Id="rId889" Type="http://schemas.openxmlformats.org/officeDocument/2006/relationships/hyperlink" Target="https://legemiddelverket.no/Documents/Offentlig-finansiering-og-pris/Metodevurderinger/Z/Zaltrap_kolorektalkreft_2014.pdf" TargetMode="External"/><Relationship Id="rId444" Type="http://schemas.openxmlformats.org/officeDocument/2006/relationships/hyperlink" Target="https://legemiddelverket.no/Documents/Offentlig-finansiering-og-pris/Metodevurderinger/L/Levemir_diabetes_type_II_2010.pdf" TargetMode="External"/><Relationship Id="rId651" Type="http://schemas.openxmlformats.org/officeDocument/2006/relationships/hyperlink" Target="https://legemiddelverket.no/Documents/Offentlig-finansiering-og-pris/Metodevurderinger/S/Scatol_skabb_2020.pdf" TargetMode="External"/><Relationship Id="rId749" Type="http://schemas.openxmlformats.org/officeDocument/2006/relationships/hyperlink" Target="https://legemiddelverket.no/Documents/Offentlig-finansiering-og-pris/Metodevurderinger/T/Tecfidera_MS_2014.pdf" TargetMode="External"/><Relationship Id="rId290" Type="http://schemas.openxmlformats.org/officeDocument/2006/relationships/hyperlink" Target="https://legemiddelverket.no/Documents/Offentlig-finansiering-og-pris/Metodevurderinger/F/Fotivda_nyrekreft_2018.pdf" TargetMode="External"/><Relationship Id="rId304" Type="http://schemas.openxmlformats.org/officeDocument/2006/relationships/hyperlink" Target="https://legemiddelverket.no/Documents/Offentlig-finansiering-og-pris/Metodevurderinger/G/Giapreza_Hypotensjon-subgruppe_2023.pdf" TargetMode="External"/><Relationship Id="rId388" Type="http://schemas.openxmlformats.org/officeDocument/2006/relationships/hyperlink" Target="https://legemiddelverket.no/globalassets/documents/offentlig-finansiering-og-pris/metodevurderinger/k/kapruvia_moderat-til-alvorlig-kloe-ved-kronisk-nyresykdom-subgruppe_2023.pdf" TargetMode="External"/><Relationship Id="rId511" Type="http://schemas.openxmlformats.org/officeDocument/2006/relationships/hyperlink" Target="https://legemiddelverket.no/Documents/Offentlig-finansiering-og-pris/Metodevurderinger/O/Ogluo_alvorlig-hypoglykemi_2022.pdf" TargetMode="External"/><Relationship Id="rId609" Type="http://schemas.openxmlformats.org/officeDocument/2006/relationships/hyperlink" Target="https://legemiddelverket.no/Documents/Offentlig-finansiering-og-pris/Metodevurderinger/R/Endelig-rapport---Repatha---sladdet.pdf" TargetMode="External"/><Relationship Id="rId956" Type="http://schemas.openxmlformats.org/officeDocument/2006/relationships/hyperlink" Target="https://www.dmp.no/globalassets/documents/offentlig-finansiering-og-pris/metodevurderinger/medisinsk-utstyr/id2025_034_ketamine-for-acute-suicidal-ideation_offentlig.pdf" TargetMode="External"/><Relationship Id="rId85" Type="http://schemas.openxmlformats.org/officeDocument/2006/relationships/hyperlink" Target="https://www.dmp.no/globalassets/documents/offentlig-finansiering-og-pris/metodevurderinger/b/betmiga_urgeinkontinens_2013.pdf" TargetMode="External"/><Relationship Id="rId150" Type="http://schemas.openxmlformats.org/officeDocument/2006/relationships/hyperlink" Target="https://www.dmp.no/documents/offentlig-finansiering-og-pris/metodevurderinger/c/columvi_dlbcl-nos_2025.pdf" TargetMode="External"/><Relationship Id="rId595" Type="http://schemas.openxmlformats.org/officeDocument/2006/relationships/hyperlink" Target="https://legemiddelverket.no/Documents/Offentlig-finansiering-og-pris/Metodevurderinger/P/Prolia_osteoporose-1-linje_2015.pdf" TargetMode="External"/><Relationship Id="rId816" Type="http://schemas.openxmlformats.org/officeDocument/2006/relationships/hyperlink" Target="https://legemiddelverket.no/Documents/Offentlig-finansiering-og-pris/Metodevurderinger/V/Veyvondi_von-Willebrands-sykdom_2019.pdf" TargetMode="External"/><Relationship Id="rId248" Type="http://schemas.openxmlformats.org/officeDocument/2006/relationships/hyperlink" Target="https://legemiddelverket.no/Documents/Offentlig-finansiering-og-pris/Metodevurderinger/E/Evenity_Alvorlig-osteoporose_2021.pdf" TargetMode="External"/><Relationship Id="rId455" Type="http://schemas.openxmlformats.org/officeDocument/2006/relationships/hyperlink" Target="https://legemiddelverket.no/Documents/Offentlig-finansiering-og-pris/Metodevurderinger/L/Lonsurf_ved-metastaserende-magekreft-inkludert-adenomkarsionom-i-ge--overgangen_-subgruppe_2021.pdf" TargetMode="External"/><Relationship Id="rId662" Type="http://schemas.openxmlformats.org/officeDocument/2006/relationships/hyperlink" Target="https://legemiddelverket.no/Documents/Offentlig-finansiering-og-pris/Metodevurderinger/S/Sifrol_Restless-Legs-Syndrom-RLS_2007.pdf" TargetMode="External"/><Relationship Id="rId12" Type="http://schemas.openxmlformats.org/officeDocument/2006/relationships/hyperlink" Target="https://legemiddelverket.no/Documents/Offentlig-finansiering-og-pris/Metodevurderinger/A/Actikerall_aktiniske-keratoser_2017.pdf" TargetMode="External"/><Relationship Id="rId108" Type="http://schemas.openxmlformats.org/officeDocument/2006/relationships/hyperlink" Target="https://www.legemiddelverket.no/globalassets/documents/offentlig-finansiering-og-pris/metodevurderinger/b/briumvi_notat-til-bestillerforum-rhf_2023.pdf" TargetMode="External"/><Relationship Id="rId315" Type="http://schemas.openxmlformats.org/officeDocument/2006/relationships/hyperlink" Target="https://legemiddelverket.no/Documents/Offentlig-finansiering-og-pris/Metodevurderinger/H/Harvoni_Hepatitt-C_G3_2015_oppdatert-rapport.pdf" TargetMode="External"/><Relationship Id="rId522" Type="http://schemas.openxmlformats.org/officeDocument/2006/relationships/hyperlink" Target="https://legemiddelverket.no/Documents/Offentlig-finansiering-og-pris/Metodevurderinger/O/Ongentys_Parkinsons_2021.pdf" TargetMode="External"/><Relationship Id="rId967" Type="http://schemas.openxmlformats.org/officeDocument/2006/relationships/hyperlink" Target="https://www.dmp.no/documents/offentlig-finansiering-og-pris/metodevurderinger/l/lunsumio_follikulart-lymfom-subgruppe_2023.pdf" TargetMode="External"/><Relationship Id="rId96" Type="http://schemas.openxmlformats.org/officeDocument/2006/relationships/hyperlink" Target="https://legemiddelverket.no/Documents/Offentlig-finansiering-og-pris/Metodevurderinger/B/Blincyto_ALL_subgruppe_2021.pdf" TargetMode="External"/><Relationship Id="rId161" Type="http://schemas.openxmlformats.org/officeDocument/2006/relationships/hyperlink" Target="https://legemiddelverket.no/Documents/Offentlig-finansiering-og-pris/Metodevurderinger/C/Cresemba_palliativ_2016.pdf" TargetMode="External"/><Relationship Id="rId399" Type="http://schemas.openxmlformats.org/officeDocument/2006/relationships/hyperlink" Target="https://legemiddelverket.no/Documents/Offentlig-finansiering-og-pris/Metodevurderinger/K/Keytruda_-lungekreft_1L--2017.pdf" TargetMode="External"/><Relationship Id="rId827" Type="http://schemas.openxmlformats.org/officeDocument/2006/relationships/hyperlink" Target="https://legemiddelverket.no/Documents/Offentlig-finansiering-og-pris/Metodevurderinger/V/Vizimpro_NSCLC_subgr_2019.pdf" TargetMode="External"/><Relationship Id="rId259" Type="http://schemas.openxmlformats.org/officeDocument/2006/relationships/hyperlink" Target="https://legemiddelverket.no/Documents/Offentlig-finansiering-og-pris/Metodevurderinger/F/Faslodex_Brystkreft_2005.pdf" TargetMode="External"/><Relationship Id="rId466" Type="http://schemas.openxmlformats.org/officeDocument/2006/relationships/hyperlink" Target="https://legemiddelverket.no/Documents/Offentlig-finansiering-og-pris/Metodevurderinger/L/Lynparza_1.linje-vedlik.beh.-ved-ovarialkreft_kombinasjonsbehandling_2021.pdf" TargetMode="External"/><Relationship Id="rId673" Type="http://schemas.openxmlformats.org/officeDocument/2006/relationships/hyperlink" Target="https://legemiddelverket.no/Documents/Offentlig-finansiering-og-pris/Metodevurderinger/S/Softacort_allergisk-konjunktivitt_2018.pdf" TargetMode="External"/><Relationship Id="rId880" Type="http://schemas.openxmlformats.org/officeDocument/2006/relationships/hyperlink" Target="https://legemiddelverket.no/Documents/Offentlig-finansiering-og-pris/Metodevurderinger/X/Xultophy_T2D_2016.pdf" TargetMode="External"/><Relationship Id="rId23" Type="http://schemas.openxmlformats.org/officeDocument/2006/relationships/hyperlink" Target="https://legemiddelverket.no/Documents/Offentlig-finansiering-og-pris/Metodevurderinger/A/Afinitor_brystkreft_2014.PDF" TargetMode="External"/><Relationship Id="rId119" Type="http://schemas.openxmlformats.org/officeDocument/2006/relationships/hyperlink" Target="https://legemiddelverket.no/Documents/Offentlig-finansiering-og-pris/Metodevurderinger/B/Bydureon_Diabetes2_2018.pdf" TargetMode="External"/><Relationship Id="rId326" Type="http://schemas.openxmlformats.org/officeDocument/2006/relationships/hyperlink" Target="https://legemiddelverket.no/Documents/Offentlig-finansiering-og-pris/Metodevurderinger/H/Hypotron_ortostatisk-hypotensjon_2019.PDF" TargetMode="External"/><Relationship Id="rId533" Type="http://schemas.openxmlformats.org/officeDocument/2006/relationships/hyperlink" Target="https://legemiddelverket.no/Documents/Offentlig-finansiering-og-pris/Metodevurderinger/O/Opdivo_lungekreft-ikke_plateepitelkarsinom_oppd_2016.pdf" TargetMode="External"/><Relationship Id="rId978" Type="http://schemas.openxmlformats.org/officeDocument/2006/relationships/hyperlink" Target="https://www.dmp.no/globalassets/documents/offentlig-finansiering-og-pris/metodevurderinger/p/palliativ-behandling_-endring-av-refusjonsvilkar_2024.pdf" TargetMode="External"/><Relationship Id="rId740" Type="http://schemas.openxmlformats.org/officeDocument/2006/relationships/hyperlink" Target="https://legemiddelverket.no/Documents/Offentlig-finansiering-og-pris/Metodevurderinger/T/Tecentriq_lungekreft_PD-L1-neg_2018.pdf" TargetMode="External"/><Relationship Id="rId838" Type="http://schemas.openxmlformats.org/officeDocument/2006/relationships/hyperlink" Target="https://www.dmp.no/documents/offentlig-finansiering-og-pris/metodevurderinger/v/vyloy---ventrikkelkreft_2025.pdf" TargetMode="External"/><Relationship Id="rId172" Type="http://schemas.openxmlformats.org/officeDocument/2006/relationships/hyperlink" Target="https://legemiddelverket.no/Documents/Offentlig-finansiering-og-pris/Metodevurderinger/C/Cyramza_ventrikkelkreft_2017.pdf" TargetMode="External"/><Relationship Id="rId477" Type="http://schemas.openxmlformats.org/officeDocument/2006/relationships/hyperlink" Target="https://legemiddelverket.no/Documents/Offentlig-finansiering-og-pris/Metodevurderinger/M/Refusjons-og-prisvedtak-Melatonin-Unimedic.pdf" TargetMode="External"/><Relationship Id="rId600" Type="http://schemas.openxmlformats.org/officeDocument/2006/relationships/hyperlink" Target="https://legemiddelverket.no/Documents/Offentlig-finansiering-og-pris/Metodevurderinger/Q/Qutenza_Perfiere-nevropatiske-smerter_2011.pdf" TargetMode="External"/><Relationship Id="rId684" Type="http://schemas.openxmlformats.org/officeDocument/2006/relationships/hyperlink" Target="https://legemiddelverket.no/Documents/Offentlig-finansiering-og-pris/Metodevurderinger/S/Spravato_behandling-ved-behandlingsresistens-depresjon_2020.pdf" TargetMode="External"/><Relationship Id="rId337" Type="http://schemas.openxmlformats.org/officeDocument/2006/relationships/hyperlink" Target="https://legemiddelverket.no/Documents/Offentlig-finansiering-og-pris/Metodevurderinger/I/Imbruvica_KLL_2015.pdf" TargetMode="External"/><Relationship Id="rId891" Type="http://schemas.openxmlformats.org/officeDocument/2006/relationships/hyperlink" Target="https://www.legemiddelverket.no/globalassets/documents/offentlig-finansiering-og-pris/metodevurderinger/z/zebinix_epilepsi_2009.pdf" TargetMode="External"/><Relationship Id="rId905" Type="http://schemas.openxmlformats.org/officeDocument/2006/relationships/hyperlink" Target="https://legemiddelverket.no/Documents/Offentlig-finansiering-og-pris/Metodevurderinger/Z/Zykadia_lungekreft_ALK_2018.pdf" TargetMode="External"/><Relationship Id="rId989" Type="http://schemas.openxmlformats.org/officeDocument/2006/relationships/hyperlink" Target="https://www.dmp.no/globalassets/documents/offentlig-finansiering-og-pris/metodevurderinger/v/vazkepa_kardiovaskulare-hendelser_2025.pdf" TargetMode="External"/><Relationship Id="rId34" Type="http://schemas.openxmlformats.org/officeDocument/2006/relationships/hyperlink" Target="https://legemiddelverket.no/Documents/Offentlig-finansiering-og-pris/Metodevurderinger/A/Alkindi_binyrebarkinsuffisiens_2019.pdf" TargetMode="External"/><Relationship Id="rId544" Type="http://schemas.openxmlformats.org/officeDocument/2006/relationships/hyperlink" Target="https://www.legemiddelverket.no/globalassets/documents/offentlig-finansiering-og-pris/metodevurderinger/o/opdivo_yervoy_-nsclc-subgruppe_2023.pdf" TargetMode="External"/><Relationship Id="rId751" Type="http://schemas.openxmlformats.org/officeDocument/2006/relationships/hyperlink" Target="https://www.dmp.no/documents/offentlig-finansiering-og-pris/metodevurderinger/t/tepkinly_dlbcl-subgruppe_oppdatert-versjon_2024.pdf" TargetMode="External"/><Relationship Id="rId849" Type="http://schemas.openxmlformats.org/officeDocument/2006/relationships/hyperlink" Target="https://www.legemiddelverket.no/globalassets/documents/offentlig-finansiering-og-pris/metodevurderinger/x/xamiol_psoriasis_2010.pdf" TargetMode="External"/><Relationship Id="rId183" Type="http://schemas.openxmlformats.org/officeDocument/2006/relationships/hyperlink" Target="https://legemiddelverket.no/Documents/Offentlig-finansiering-og-pris/Metodevurderinger/D/Dinetrel_Parkinson_2021.pdf" TargetMode="External"/><Relationship Id="rId390" Type="http://schemas.openxmlformats.org/officeDocument/2006/relationships/hyperlink" Target="https://legemiddelverket.no/Documents/Offentlig-finansiering-og-pris/Metodevurderinger/K/Kevzara_revmatoid-artritt_2019.pdf" TargetMode="External"/><Relationship Id="rId404" Type="http://schemas.openxmlformats.org/officeDocument/2006/relationships/hyperlink" Target="https://legemiddelverket.no/Documents/Offentlig-finansiering-og-pris/Metodevurderinger/K/Keytruda_melanom_nypris_2015.pdf" TargetMode="External"/><Relationship Id="rId611" Type="http://schemas.openxmlformats.org/officeDocument/2006/relationships/hyperlink" Target="https://legemiddelverket.no/Documents/Offentlig-finansiering-og-pris/Metodevurderinger/R/Retsevmo_avansert-RET-fusjonsNSCLC_2022.pdf" TargetMode="External"/><Relationship Id="rId250" Type="http://schemas.openxmlformats.org/officeDocument/2006/relationships/hyperlink" Target="https://legemiddelverket.no/Documents/Offentlig-finansiering-og-pris/Metodevurderinger/E/Evrysdi_-5q-spinal-muskelatrofi-SMA_-subgruppe_2021.pdf" TargetMode="External"/><Relationship Id="rId488" Type="http://schemas.openxmlformats.org/officeDocument/2006/relationships/hyperlink" Target="https://legemiddelverket.no/Documents/Offentlig-finansiering-og-pris/Metodevurderinger/N/Langtidsvirkende-naltrekson_legemiddelassistert-rehabilitering_2020.pdf" TargetMode="External"/><Relationship Id="rId695" Type="http://schemas.openxmlformats.org/officeDocument/2006/relationships/hyperlink" Target="https://legemiddelverket.no/Documents/Offentlig-finansiering-og-pris/Metodevurderinger/S/Suboxone_sublingvalfilm_opioidavhengighet_2020.pdf" TargetMode="External"/><Relationship Id="rId709" Type="http://schemas.openxmlformats.org/officeDocument/2006/relationships/hyperlink" Target="https://legemiddelverket.no/Documents/Offentlig-finansiering-og-pris/Metodevurderinger/T/Tafinlar_-kombinasjonsbehandling-ved-NSCLC--med-BRAF-mutasjon-subgruppe_2023.pdf" TargetMode="External"/><Relationship Id="rId916" Type="http://schemas.openxmlformats.org/officeDocument/2006/relationships/hyperlink" Target="https://www.dmp.no/documents/offentlig-finansiering-og-pris/metodevurderinger/r/22_13051-16-vedtak-om-avslag-pa-forhandsgodkjent-refusjon-for-rybelsus.pdf" TargetMode="External"/><Relationship Id="rId45" Type="http://schemas.openxmlformats.org/officeDocument/2006/relationships/hyperlink" Target="https://legemiddelverket.no/Documents/Offentlig-finansiering-og-pris/Metodevurderinger/A/Alutard-SQ-Vepsegift_alvorlig-allergi-vepsegift_2021.pdf" TargetMode="External"/><Relationship Id="rId110" Type="http://schemas.openxmlformats.org/officeDocument/2006/relationships/hyperlink" Target="https://legemiddelverket.no/Documents/Offentlig-finansiering-og-pris/Metodevurderinger/B/Bronchitol_-tilleggsbehandling-til-beste-standardbehandling-ved-cystisk-fibrose-hos-voksne_2021.pdf" TargetMode="External"/><Relationship Id="rId348" Type="http://schemas.openxmlformats.org/officeDocument/2006/relationships/hyperlink" Target="https://www.dmp.no/documents/offentlig-finansiering-og-pris/metodevurderinger/i/imukin_friedreichs-ataksi_2024--for-mu.pdf" TargetMode="External"/><Relationship Id="rId555" Type="http://schemas.openxmlformats.org/officeDocument/2006/relationships/hyperlink" Target="https://legemiddelverket.no/Documents/Offentlig-finansiering-og-pris/Metodevurderinger/O/Oxybutynin-Unimedic_okt-urineringsfrekvens_2022.pdf" TargetMode="External"/><Relationship Id="rId762" Type="http://schemas.openxmlformats.org/officeDocument/2006/relationships/hyperlink" Target="https://www.dmp.no/documents/offentlig-finansiering-og-pris/metodevurderinger/t/tibsovo_akutt-myelogen-leukemi-jnhb-norsk-del_2024.pdf" TargetMode="External"/><Relationship Id="rId194" Type="http://schemas.openxmlformats.org/officeDocument/2006/relationships/hyperlink" Target="https://legemiddelverket.no/Documents/Offentlig-finansiering-og-pris/Metodevurderinger/D/Dupixent_moderat-alvorlig_astma_2019.pdf" TargetMode="External"/><Relationship Id="rId208" Type="http://schemas.openxmlformats.org/officeDocument/2006/relationships/hyperlink" Target="https://legemiddelverket.no/Documents/Offentlig-finansiering-og-pris/Metodevurderinger/E/Eliquis_VTE_2011.pdf" TargetMode="External"/><Relationship Id="rId415" Type="http://schemas.openxmlformats.org/officeDocument/2006/relationships/hyperlink" Target="https://legemiddelverket.no/Documents/Offentlig-finansiering-og-pris/Metodevurderinger/K/Kineret_Stills-sykdom_2019.pdf" TargetMode="External"/><Relationship Id="rId622" Type="http://schemas.openxmlformats.org/officeDocument/2006/relationships/hyperlink" Target="https://legemiddelverket.no/Documents/Offentlig-finansiering-og-pris/Metodevurderinger/R/Rinvoq_aktiv-ankyloserende-spondylitt-hos-voksne_2021.pdf" TargetMode="External"/><Relationship Id="rId261" Type="http://schemas.openxmlformats.org/officeDocument/2006/relationships/hyperlink" Target="https://legemiddelverket.no/Documents/Offentlig-finansiering-og-pris/Metodevurderinger/F/Femar_Brystkreft_2006.pdf" TargetMode="External"/><Relationship Id="rId499" Type="http://schemas.openxmlformats.org/officeDocument/2006/relationships/hyperlink" Target="https://legemiddelverket.no/Documents/Offentlig-finansiering-og-pris/Metodevurderinger/N/Ninlaro_myelomatose-oppdatert_2019.pdf" TargetMode="External"/><Relationship Id="rId927" Type="http://schemas.openxmlformats.org/officeDocument/2006/relationships/hyperlink" Target="https://www.dmp.no/documents/offentlig-finansiering-og-pris/metodevurderinger/b/beyontra_attr-cm_2025.pdf" TargetMode="External"/><Relationship Id="rId56" Type="http://schemas.openxmlformats.org/officeDocument/2006/relationships/hyperlink" Target="https://legemiddelverket.no/Documents/Offentlig-finansiering-og-pris/Metodevurderinger/A/Arzerra_ubeh_-KLL_2016.pdf" TargetMode="External"/><Relationship Id="rId359" Type="http://schemas.openxmlformats.org/officeDocument/2006/relationships/hyperlink" Target="https://legemiddelverket.no/Documents/Offentlig-finansiering-og-pris/Metodevurderinger/I/Invega_schizofreni_2008.pdf" TargetMode="External"/><Relationship Id="rId566" Type="http://schemas.openxmlformats.org/officeDocument/2006/relationships/hyperlink" Target="https://www.dmp.no/documents/offentlig-finansiering-og-pris/metodevurderinger/p/penthrox_sterke-smerter_2025.pdf" TargetMode="External"/><Relationship Id="rId773" Type="http://schemas.openxmlformats.org/officeDocument/2006/relationships/hyperlink" Target="https://legemiddelverket.no/Documents/Offentlig-finansiering-og-pris/Metodevurderinger/T/Trajenta_Diabetes-II_2012.pdf" TargetMode="External"/><Relationship Id="rId121" Type="http://schemas.openxmlformats.org/officeDocument/2006/relationships/hyperlink" Target="https://legemiddelverket.no/Documents/Offentlig-finansiering-og-pris/Metodevurderinger/B/Buvidal_opioidavhengighet_2019.pdf" TargetMode="External"/><Relationship Id="rId219" Type="http://schemas.openxmlformats.org/officeDocument/2006/relationships/hyperlink" Target="https://legemiddelverket.no/Documents/Offentlig-finansiering-og-pris/Metodevurderinger/E/Enerzair_Astma_2021.pdf" TargetMode="External"/><Relationship Id="rId426" Type="http://schemas.openxmlformats.org/officeDocument/2006/relationships/hyperlink" Target="https://legemiddelverket.no/Documents/Offentlig-finansiering-og-pris/Metodevurderinger/K/Kyprolis_myelomatose_2016.pdf" TargetMode="External"/><Relationship Id="rId633" Type="http://schemas.openxmlformats.org/officeDocument/2006/relationships/hyperlink" Target="https://legemiddelverket.no/Documents/Offentlig-finansiering-og-pris/Metodevurderinger/R/Rukobia_multilegemiddelresistenthiv-1-i-kombo-med-andre-antiretrovirale-legemidler_subgruppe_2021.pdf" TargetMode="External"/><Relationship Id="rId980" Type="http://schemas.openxmlformats.org/officeDocument/2006/relationships/hyperlink" Target="https://www.dmp.no/globalassets/documents/offentlig-finansiering-og-pris/metodevurderinger/p/praluent_hyperkolesterolemi_2024.pdf" TargetMode="External"/><Relationship Id="rId840" Type="http://schemas.openxmlformats.org/officeDocument/2006/relationships/hyperlink" Target="https://legemiddelverket.no/Documents/Offentlig-finansiering-og-pris/Metodevurderinger/V/Vyxeos_-AML_2019.pdf" TargetMode="External"/><Relationship Id="rId938" Type="http://schemas.openxmlformats.org/officeDocument/2006/relationships/hyperlink" Target="https://www.dmp.no/globalassets/documents/offentlig-finansiering-og-pris/metodevurderinger/e/id2021_067_evinacumab_evkeeza_ved-homozygot-famililar-hyperkolestrolemi---metodevurdering---offentlig-versjon.pdf" TargetMode="External"/><Relationship Id="rId67" Type="http://schemas.openxmlformats.org/officeDocument/2006/relationships/hyperlink" Target="https://www.dmp.no/documents/offentlig-finansiering-og-pris/metodevurderinger/a/ayvakyt_avansert-systemisk-mastocytose_2025.pdf" TargetMode="External"/><Relationship Id="rId272" Type="http://schemas.openxmlformats.org/officeDocument/2006/relationships/hyperlink" Target="https://legemiddelverket.no/Documents/Offentlig-finansiering-og-pris/Metodevurderinger/F/Firmagon_metastatisk-prostatakreft_2010.pdf" TargetMode="External"/><Relationship Id="rId577" Type="http://schemas.openxmlformats.org/officeDocument/2006/relationships/hyperlink" Target="https://legemiddelverket.no/Documents/Offentlig-finansiering-og-pris/Metodevurderinger/P/Polivy_kombinasjonsbehandling-ved-DLBCL_2020.pdf" TargetMode="External"/><Relationship Id="rId700" Type="http://schemas.openxmlformats.org/officeDocument/2006/relationships/hyperlink" Target="https://legemiddelverket.no/Documents/Offentlig-finansiering-og-pris/Metodevurderinger/S/Sutent_GIST_2007.pdf" TargetMode="External"/><Relationship Id="rId132" Type="http://schemas.openxmlformats.org/officeDocument/2006/relationships/hyperlink" Target="https://www.dmp.no/documents/offentlig-finansiering-og-pris/metodevurderinger/c/cabometyx_ekstrapankreatiske-og-pankreatiske-neuroendokrine-tumorer_2026.pdf" TargetMode="External"/><Relationship Id="rId784" Type="http://schemas.openxmlformats.org/officeDocument/2006/relationships/hyperlink" Target="https://legemiddelverket.no/Documents/Offentlig-finansiering-og-pris/Metodevurderinger/T/Trimbow_KOLS_2019.pdf" TargetMode="External"/><Relationship Id="rId991" Type="http://schemas.openxmlformats.org/officeDocument/2006/relationships/hyperlink" Target="https://www.legemiddelverket.no/globalassets/documents/offentlig-finansiering-og-pris/metodevurderinger/v/verquvo_hjertesvikt_2023_sladdet.pdf" TargetMode="External"/><Relationship Id="rId437" Type="http://schemas.openxmlformats.org/officeDocument/2006/relationships/hyperlink" Target="https://legemiddelverket.no/Documents/Offentlig-finansiering-og-pris/Metodevurderinger/L/Lemtrada_MS_2014.pdf" TargetMode="External"/><Relationship Id="rId644" Type="http://schemas.openxmlformats.org/officeDocument/2006/relationships/hyperlink" Target="https://legemiddelverket.no/Documents/Offentlig-finansiering-og-pris/Metodevurderinger/S/Sancuso_kvalme_2015.pdf" TargetMode="External"/><Relationship Id="rId851" Type="http://schemas.openxmlformats.org/officeDocument/2006/relationships/hyperlink" Target="https://legemiddelverket.no/Documents/Offentlig-finansiering-og-pris/Metodevurderinger/X/Xarelto_DVT_2012.pdf" TargetMode="External"/><Relationship Id="rId283" Type="http://schemas.openxmlformats.org/officeDocument/2006/relationships/hyperlink" Target="https://legemiddelverket.no/Documents/Offentlig-finansiering-og-pris/Metodevurderinger/F/Forxiga-_Kronisk-nyresykdom_2022.pdf" TargetMode="External"/><Relationship Id="rId490" Type="http://schemas.openxmlformats.org/officeDocument/2006/relationships/hyperlink" Target="https://legemiddelverket.no/Documents/Offentlig-finansiering-og-pris/Metodevurderinger/N/Nerlynx_brystkreft_2020.pdf" TargetMode="External"/><Relationship Id="rId504" Type="http://schemas.openxmlformats.org/officeDocument/2006/relationships/hyperlink" Target="https://legemiddelverket.no/Documents/Offentlig-finansiering-og-pris/Metodevurderinger/N/Nucala_Kronisk-bihulebetennelse-med-nesepolypper-subgr_2023.pdf" TargetMode="External"/><Relationship Id="rId711" Type="http://schemas.openxmlformats.org/officeDocument/2006/relationships/hyperlink" Target="https://legemiddelverket.no/Documents/Offentlig-finansiering-og-pris/Metodevurderinger/T/Taflotan_avglaukom_2018.PDF" TargetMode="External"/><Relationship Id="rId949" Type="http://schemas.openxmlformats.org/officeDocument/2006/relationships/hyperlink" Target="https://www.dmp.no/globalassets/documents/offentlig-finansiering-og-pris/metodevurderinger/i/itulazax_moderat-til-alvorlig-allergisk-rhinitt-og-eller-konjunktivitt_2026.pdf" TargetMode="External"/><Relationship Id="rId78" Type="http://schemas.openxmlformats.org/officeDocument/2006/relationships/hyperlink" Target="https://legemiddelverket.no/Documents/Offentlig-finansiering-og-pris/Metodevurderinger/B/Behepan_B12-mangel_2017.pdf" TargetMode="External"/><Relationship Id="rId143" Type="http://schemas.openxmlformats.org/officeDocument/2006/relationships/hyperlink" Target="https://legemiddelverket.no/Documents/Offentlig-finansiering-og-pris/Metodevurderinger/C/Cimzia_plakkpsoriasis_2019.pdf" TargetMode="External"/><Relationship Id="rId350" Type="http://schemas.openxmlformats.org/officeDocument/2006/relationships/hyperlink" Target="https://www.legemiddelverket.no/globalassets/documents/offentlig-finansiering-og-pris/metodevurderinger/i/increlex_vekstforstyrrelse_2009.pdf" TargetMode="External"/><Relationship Id="rId588" Type="http://schemas.openxmlformats.org/officeDocument/2006/relationships/hyperlink" Target="https://legemiddelverket.no/Documents/Offentlig-finansiering-og-pris/Metodevurderinger/P/Propranolol-Accord-og-Pranolol_portal-hypertensjon-og-osofageale-varicer_2022.pdf" TargetMode="External"/><Relationship Id="rId795" Type="http://schemas.openxmlformats.org/officeDocument/2006/relationships/hyperlink" Target="https://legemiddelverket.no/Documents/Offentlig-finansiering-og-pris/Metodevurderinger/U/Ultibro_kols_2014.pdf" TargetMode="External"/><Relationship Id="rId809" Type="http://schemas.openxmlformats.org/officeDocument/2006/relationships/hyperlink" Target="https://legemiddelverket.no/Documents/Offentlig-finansiering-og-pris/Metodevurderinger/V/Verzenios_brystkreft_2019.pdf" TargetMode="External"/><Relationship Id="rId9" Type="http://schemas.openxmlformats.org/officeDocument/2006/relationships/hyperlink" Target="https://www.dmp.no/globalassets/documents/offentlig-finansiering-og-pris/metodevurderinger/a/acarizax_allergisk-rhinitt-og-allergisk-astma_-barn_2025.pdf" TargetMode="External"/><Relationship Id="rId210" Type="http://schemas.openxmlformats.org/officeDocument/2006/relationships/hyperlink" Target="https://www.dmp.no/documents/offentlig-finansiering-og-pris/metodevurderinger/e/elrexfio_myelomatose-subgruppe_2024.pdf" TargetMode="External"/><Relationship Id="rId448" Type="http://schemas.openxmlformats.org/officeDocument/2006/relationships/hyperlink" Target="https://legemiddelverket.no/Documents/Offentlig-finansiering-og-pris/Metodevurderinger/L/Libtayo_-voksne-med-loka.-eller-met.-basalcellekarsinom_2022.pdf" TargetMode="External"/><Relationship Id="rId655" Type="http://schemas.openxmlformats.org/officeDocument/2006/relationships/hyperlink" Target="https://legemiddelverket.no/Documents/Offentlig-finansiering-og-pris/Metodevurderinger/S/Steglatro_Segluromet_Steglujan_T2D_2018.pdf" TargetMode="External"/><Relationship Id="rId862" Type="http://schemas.openxmlformats.org/officeDocument/2006/relationships/hyperlink" Target="https://legemiddelverket.no/Documents/Offentlig-finansiering-og-pris/Metodevurderinger/X/Xenical_fedme_diabetes_type_2-2006.pdf" TargetMode="External"/><Relationship Id="rId294" Type="http://schemas.openxmlformats.org/officeDocument/2006/relationships/hyperlink" Target="https://legemiddelverket.no/Documents/Offentlig-finansiering-og-pris/Metodevurderinger/F/Fycompa_epilepsi_2013.pdf" TargetMode="External"/><Relationship Id="rId308" Type="http://schemas.openxmlformats.org/officeDocument/2006/relationships/hyperlink" Target="https://legemiddelverket.no/Documents/Offentlig-finansiering-og-pris/Metodevurderinger/G/Glucagon-Novo-Nordisk_Hypoglykemi_2022.pdf" TargetMode="External"/><Relationship Id="rId515" Type="http://schemas.openxmlformats.org/officeDocument/2006/relationships/hyperlink" Target="https://legemiddelverket.no/Documents/Offentlig-finansiering-og-pris/Metodevurderinger/O/Olumiant_revmatoid-artritt_2017.pdf" TargetMode="External"/><Relationship Id="rId722" Type="http://schemas.openxmlformats.org/officeDocument/2006/relationships/hyperlink" Target="https://legemiddelverket.no/Documents/Offentlig-finansiering-og-pris/Metodevurderinger/T/Taltz_plakkpsoriasis_2018.pdf" TargetMode="External"/><Relationship Id="rId89" Type="http://schemas.openxmlformats.org/officeDocument/2006/relationships/hyperlink" Target="https://legemiddelverket.no/Documents/Offentlig-finansiering-og-pris/Metodevurderinger/B/Bimzelx_Behandling-av-voksne-med-aktiv-psoriasisartritt_2023.pdf" TargetMode="External"/><Relationship Id="rId154" Type="http://schemas.openxmlformats.org/officeDocument/2006/relationships/hyperlink" Target="https://legemiddelverket.no/Documents/Offentlig-finansiering-og-pris/Metodevurderinger/C/Cosentyx_-ERA-og-JPsA_2022.pdf" TargetMode="External"/><Relationship Id="rId361" Type="http://schemas.openxmlformats.org/officeDocument/2006/relationships/hyperlink" Target="https://legemiddelverket.no/Documents/Offentlig-finansiering-og-pris/Metodevurderinger/I/Iressa_ikkesmacelletlungekreft_2011.pdf" TargetMode="External"/><Relationship Id="rId599" Type="http://schemas.openxmlformats.org/officeDocument/2006/relationships/hyperlink" Target="https://legemiddelverket.no/Documents/Offentlig-finansiering-og-pris/Metodevurderinger/Q/Qarziba_hoyrisiko-nevroblastom_2019.pdf" TargetMode="External"/><Relationship Id="rId459" Type="http://schemas.openxmlformats.org/officeDocument/2006/relationships/hyperlink" Target="https://legemiddelverket.no/Documents/Offentlig-finansiering-og-pris/Metodevurderinger/L/Lucentis_vat_AMD_2012.pdf" TargetMode="External"/><Relationship Id="rId666" Type="http://schemas.openxmlformats.org/officeDocument/2006/relationships/hyperlink" Target="https://legemiddelverket.no/Documents/Offentlig-finansiering-og-pris/Metodevurderinger/S/Skilarence_-plakkpsoriasis_2018.pdf" TargetMode="External"/><Relationship Id="rId873" Type="http://schemas.openxmlformats.org/officeDocument/2006/relationships/hyperlink" Target="https://www.dmp.no/documents/offentlig-finansiering-og-pris/metodevurderinger/x/xospata_aml-subgruppe_2024.pdf" TargetMode="External"/><Relationship Id="rId16" Type="http://schemas.openxmlformats.org/officeDocument/2006/relationships/hyperlink" Target="https://legemiddelverket.no/Documents/Offentlig-finansiering-og-pris/Metodevurderinger/A/Adcetris_hodgkins-lymfom_2017.pdf" TargetMode="External"/><Relationship Id="rId221" Type="http://schemas.openxmlformats.org/officeDocument/2006/relationships/hyperlink" Target="https://www.legemiddelverket.no/globalassets/documents/offentlig-finansiering-og-pris/metodevurderinger/e/enhertu_her2brystkreft--subgruppe_2022.pdf" TargetMode="External"/><Relationship Id="rId319" Type="http://schemas.openxmlformats.org/officeDocument/2006/relationships/hyperlink" Target="https://legemiddelverket.no/Documents/Offentlig-finansiering-og-pris/Metodevurderinger/H/Hepatitt-C_2015.pdf" TargetMode="External"/><Relationship Id="rId526" Type="http://schemas.openxmlformats.org/officeDocument/2006/relationships/hyperlink" Target="https://legemiddelverket.no/Documents/Offentlig-finansiering-og-pris/Metodevurderinger/O/Opdivo_kombobeh.-ved-adenokarsinom-i-ventrikkel-GEJ-eller-osofagus_2022.pdf" TargetMode="External"/><Relationship Id="rId733" Type="http://schemas.openxmlformats.org/officeDocument/2006/relationships/hyperlink" Target="https://legemiddelverket.no/Documents/Offentlig-finansiering-og-pris/Metodevurderinger/T/Tasigna_KML_2016.pdf" TargetMode="External"/><Relationship Id="rId940" Type="http://schemas.openxmlformats.org/officeDocument/2006/relationships/hyperlink" Target="https://www.dmp.no/globalassets/documents/offentlig-finansiering-og-pris/metodevurderinger/f/fluconazol-b.-braun_infeksjoner_palliativ_behandling_2024.pdf" TargetMode="External"/><Relationship Id="rId165" Type="http://schemas.openxmlformats.org/officeDocument/2006/relationships/hyperlink" Target="https://legemiddelverket.no/Documents/Offentlig-finansiering-og-pris/Metodevurderinger/C/Crestor_Hyperkol_2010.pdf" TargetMode="External"/><Relationship Id="rId372" Type="http://schemas.openxmlformats.org/officeDocument/2006/relationships/hyperlink" Target="https://legemiddelverket.no/Documents/Offentlig-finansiering-og-pris/Metodevurderinger/J/Jardiance_T2D_2015b.pdf" TargetMode="External"/><Relationship Id="rId677" Type="http://schemas.openxmlformats.org/officeDocument/2006/relationships/hyperlink" Target="https://legemiddelverket.no/Documents/Offentlig-finansiering-og-pris/Metodevurderinger/S/Sovaldi_oppdater-rapport_Hepatitt-C_G3_2015.pdf" TargetMode="External"/><Relationship Id="rId800" Type="http://schemas.openxmlformats.org/officeDocument/2006/relationships/hyperlink" Target="https://legemiddelverket.no/Documents/Offentlig-finansiering-og-pris/Metodevurderinger/V/Vabysmo_ved-nedsatt-syn-som-folge-av-DME_subgr_2022.pdf" TargetMode="External"/><Relationship Id="rId232" Type="http://schemas.openxmlformats.org/officeDocument/2006/relationships/hyperlink" Target="https://legemiddelverket.no/Documents/Offentlig-finansiering-og-pris/Metodevurderinger/E/Epclusa_-GT3_HepatittC_2017.pdf" TargetMode="External"/><Relationship Id="rId884" Type="http://schemas.openxmlformats.org/officeDocument/2006/relationships/hyperlink" Target="https://legemiddelverket.no/Documents/Offentlig-finansiering-og-pris/Metodevurderinger/A/Axicabtagene-ciloleucel-Yescarta_ID2017_105--hurtig-metodevurdering-oppdatert.pdf" TargetMode="External"/><Relationship Id="rId27" Type="http://schemas.openxmlformats.org/officeDocument/2006/relationships/hyperlink" Target="https://www.dmp.no/documents/offentlig-finansiering-og-pris/metodevurderinger/a/agamree_duchennes-muskelatrofi_2025.pdf" TargetMode="External"/><Relationship Id="rId537" Type="http://schemas.openxmlformats.org/officeDocument/2006/relationships/hyperlink" Target="https://legemiddelverket.no/Documents/Offentlig-finansiering-og-pris/Metodevurderinger/O/Opdivo_kombinasjonsbehandling-ved-NSCLC-uten-EGFR-mutasjon-eller-ALK-translokasjon_2021.pdf" TargetMode="External"/><Relationship Id="rId744" Type="http://schemas.openxmlformats.org/officeDocument/2006/relationships/hyperlink" Target="https://legemiddelverket.no/Documents/Offentlig-finansiering-og-pris/Metodevurderinger/T/Tecentriq_-1L-behandling-av-metastatisk-NSCLC-med-tumor-som-uttrykker-PD-L1_2021.pdf" TargetMode="External"/><Relationship Id="rId951" Type="http://schemas.openxmlformats.org/officeDocument/2006/relationships/hyperlink" Target="https://www.dmp.no/globalassets/documents/offentlig-finansiering-og-pris/metodevurderinger/j/jardiance_kronisk-nyresykdom_2025.pdf" TargetMode="External"/><Relationship Id="rId80" Type="http://schemas.openxmlformats.org/officeDocument/2006/relationships/hyperlink" Target="https://legemiddelverket.no/Documents/Offentlig-finansiering-og-pris/Metodevurderinger/B/Beovu_-nedsatt-syn-ved-DME--subgruppe_2022.pdf" TargetMode="External"/><Relationship Id="rId176" Type="http://schemas.openxmlformats.org/officeDocument/2006/relationships/hyperlink" Target="https://legemiddelverket.no/Documents/Offentlig-finansiering-og-pris/Metodevurderinger/D/Darzalex_myelomatose-i-komb-med-bortedex_2017.pdf" TargetMode="External"/><Relationship Id="rId383" Type="http://schemas.openxmlformats.org/officeDocument/2006/relationships/hyperlink" Target="https://legemiddelverket.no/Documents/Offentlig-finansiering-og-pris/Metodevurderinger/J/Jyseleca_-Revmatoid-artritt-RA_2020.pdf" TargetMode="External"/><Relationship Id="rId590" Type="http://schemas.openxmlformats.org/officeDocument/2006/relationships/hyperlink" Target="https://legemiddelverket.no/Documents/Offentlig-finansiering-og-pris/Metodevurderinger/P/Prednisolon-Unimedic_ulceros-proktosigmoiditt_2020.pdf" TargetMode="External"/><Relationship Id="rId604" Type="http://schemas.openxmlformats.org/officeDocument/2006/relationships/hyperlink" Target="https://legemiddelverket.no/Documents/Offentlig-finansiering-og-pris/Metodevurderinger/R/Refixia_hemofili-B_2018.pdf" TargetMode="External"/><Relationship Id="rId811" Type="http://schemas.openxmlformats.org/officeDocument/2006/relationships/hyperlink" Target="https://legemiddelverket.no/Documents/Offentlig-finansiering-og-pris/Metodevurderinger/V/Verzenios_i-komb.-med-endokrin-terapi-for-adj.beh_subgruppe_brystkreft_2023.pdf" TargetMode="External"/><Relationship Id="rId243" Type="http://schemas.openxmlformats.org/officeDocument/2006/relationships/hyperlink" Target="https://legemiddelverket.no/Documents/Offentlig-finansiering-og-pris/Metodevurderinger/E/Esmya_Myomer_2017.PDF" TargetMode="External"/><Relationship Id="rId450" Type="http://schemas.openxmlformats.org/officeDocument/2006/relationships/hyperlink" Target="https://legemiddelverket.no/Documents/Offentlig-finansiering-og-pris/Metodevurderinger/L/Libtayo_1.linje-NSCLC-subgruppe-_2022.pdf" TargetMode="External"/><Relationship Id="rId688" Type="http://schemas.openxmlformats.org/officeDocument/2006/relationships/hyperlink" Target="https://legemiddelverket.no/Documents/Offentlig-finansiering-og-pris/Metodevurderinger/S/Stelara_ulceros-kolitt_2019.pdf" TargetMode="External"/><Relationship Id="rId895" Type="http://schemas.openxmlformats.org/officeDocument/2006/relationships/hyperlink" Target="https://legemiddelverket.no/Documents/Offentlig-finansiering-og-pris/Metodevurderinger/X/Zeluja_kreft-i-ovarieepitel-eggleder-eller-bukhinnen-subgruppe_2022.pdf" TargetMode="External"/><Relationship Id="rId909" Type="http://schemas.openxmlformats.org/officeDocument/2006/relationships/hyperlink" Target="https://legemiddelverket.no/Documents/Offentlig-finansiering-og-pris/Metodevurderinger/Z/Zytiga_prostatkreft_2012.pdf" TargetMode="External"/><Relationship Id="rId38" Type="http://schemas.openxmlformats.org/officeDocument/2006/relationships/hyperlink" Target="https://legemiddelverket.no/Documents/Offentlig-finansiering-og-pris/Metodevurderinger/A/Alecensa_ALK-pos-NSCLC_2018.pdf" TargetMode="External"/><Relationship Id="rId103" Type="http://schemas.openxmlformats.org/officeDocument/2006/relationships/hyperlink" Target="https://www.dmp.no/documents/offentlig-finansiering-og-pris/metodevurderinger/b/breyanzi_dlbcl-hgbcl-pmbcl-fl3b_2025.pdf" TargetMode="External"/><Relationship Id="rId310" Type="http://schemas.openxmlformats.org/officeDocument/2006/relationships/hyperlink" Target="https://legemiddelverket.no/Documents/Offentlig-finansiering-og-pris/Metodevurderinger/G/Grazax_allergibarn_2009.pdf" TargetMode="External"/><Relationship Id="rId548" Type="http://schemas.openxmlformats.org/officeDocument/2006/relationships/hyperlink" Target="https://legemiddelverket.no/Documents/Offentlig-finansiering-og-pris/Metodevurderinger/O/Opdivo_adjuvant-spiserorskreft-og-subgruppe-_2022.pdf" TargetMode="External"/><Relationship Id="rId755" Type="http://schemas.openxmlformats.org/officeDocument/2006/relationships/hyperlink" Target="https://legemiddelverket.no/Documents/Offentlig-finansiering-og-pris/Metodevurderinger/T/Testosteron_substitusjonsbehandling_2019.PDF" TargetMode="External"/><Relationship Id="rId962" Type="http://schemas.openxmlformats.org/officeDocument/2006/relationships/hyperlink" Target="https://www.dmp.no/documents/offentlig-finansiering-og-pris/metodevurderinger/k/keytruda_kolorektalkreft_2026.pdf" TargetMode="External"/><Relationship Id="rId91" Type="http://schemas.openxmlformats.org/officeDocument/2006/relationships/hyperlink" Target="https://www.dmp.no/documents/offentlig-finansiering-og-pris/metodevurderinger/b/bimzelx_-hidradenitis-suppurativa_2025.pdf" TargetMode="External"/><Relationship Id="rId187" Type="http://schemas.openxmlformats.org/officeDocument/2006/relationships/hyperlink" Target="https://legemiddelverket.no/Documents/Offentlig-finansiering-og-pris/Metodevurderinger/D/Dropizol_diare_2018.pdf" TargetMode="External"/><Relationship Id="rId394" Type="http://schemas.openxmlformats.org/officeDocument/2006/relationships/hyperlink" Target="https://legemiddelverket.no/Documents/Offentlig-finansiering-og-pris/Metodevurderinger/K/Keytruda_Tilbakevendende-eller-refraktar-Hodgkin-lymfom--subgruppe_2021.pdf" TargetMode="External"/><Relationship Id="rId408" Type="http://schemas.openxmlformats.org/officeDocument/2006/relationships/hyperlink" Target="https://legemiddelverket.no/Documents/Offentlig-finansiering-og-pris/Metodevurderinger/K/KeytrudaInlyta_-nyrecellekarsinom_2020.pdf" TargetMode="External"/><Relationship Id="rId615" Type="http://schemas.openxmlformats.org/officeDocument/2006/relationships/hyperlink" Target="https://legemiddelverket.no/Documents/Offentlig-finansiering-og-pris/Metodevurderinger/R/Revlimid_myelomatose_2009.pdf" TargetMode="External"/><Relationship Id="rId822" Type="http://schemas.openxmlformats.org/officeDocument/2006/relationships/hyperlink" Target="https://legemiddelverket.no/Documents/Offentlig-finansiering-og-pris/Metodevurderinger/V/Vimovo_RA_2011.pdf" TargetMode="External"/><Relationship Id="rId254" Type="http://schemas.openxmlformats.org/officeDocument/2006/relationships/hyperlink" Target="https://legemiddelverket.no/Documents/Offentlig-finansiering-og-pris/Metodevurderinger/E/Eylea_vatAMD_2013.pdf" TargetMode="External"/><Relationship Id="rId699" Type="http://schemas.openxmlformats.org/officeDocument/2006/relationships/hyperlink" Target="https://www.dmp.no/documents/offentlig-finansiering-og-pris/metodevurderinger/s/sunosi_-uttalt-sovnighet-dagtid-hos-voksne-med-obstruktiv-sovnapne_2025.pdf" TargetMode="External"/><Relationship Id="rId49" Type="http://schemas.openxmlformats.org/officeDocument/2006/relationships/hyperlink" Target="https://www.dmp.no/globalassets/documents/offentlig-finansiering-og-pris/metodevurderinger/a/aquipta_profylakse-kronisk-migrene_2024.pdf" TargetMode="External"/><Relationship Id="rId114" Type="http://schemas.openxmlformats.org/officeDocument/2006/relationships/hyperlink" Target="https://legemiddelverket.no/Documents/Offentlig-finansiering-og-pris/Metodevurderinger/B/Buccolam_epilepsi.pdf" TargetMode="External"/><Relationship Id="rId461" Type="http://schemas.openxmlformats.org/officeDocument/2006/relationships/hyperlink" Target="https://legemiddelverket.no/Documents/Offentlig-finansiering-og-pris/Metodevurderinger/S/Lumykras--NSCLC-med-KRAS-G12C-mutasjon_2022.pdf" TargetMode="External"/><Relationship Id="rId559" Type="http://schemas.openxmlformats.org/officeDocument/2006/relationships/hyperlink" Target="https://www.dmp.no/documents/offentlig-finansiering-og-pris/metodevurderinger/o/forhandsvarsel-om-revurdering-av-refusjonsstatus.pdf" TargetMode="External"/><Relationship Id="rId766" Type="http://schemas.openxmlformats.org/officeDocument/2006/relationships/hyperlink" Target="https://legemiddelverket.no/Documents/Offentlig-finansiering-og-pris/Metodevurderinger/T/Toctino_kroniskhandeksem_2011.pdf" TargetMode="External"/><Relationship Id="rId198" Type="http://schemas.openxmlformats.org/officeDocument/2006/relationships/hyperlink" Target="https://legemiddelverket.no/Documents/Offentlig-finansiering-og-pris/Metodevurderinger/D/Duzallo_hyperurikemi_2019.pdf" TargetMode="External"/><Relationship Id="rId321" Type="http://schemas.openxmlformats.org/officeDocument/2006/relationships/hyperlink" Target="https://www.dmp.no/documents/offentlig-finansiering-og-pris/metodevurderinger/h/hepcludex_kronisk-hepatitt-d-subgruppe_2023.pdf" TargetMode="External"/><Relationship Id="rId419" Type="http://schemas.openxmlformats.org/officeDocument/2006/relationships/hyperlink" Target="https://legemiddelverket.no/Documents/Offentlig-finansiering-og-pris/Metodevurderinger/K/Kisqali_brystkreft_2019.pdf" TargetMode="External"/><Relationship Id="rId626" Type="http://schemas.openxmlformats.org/officeDocument/2006/relationships/hyperlink" Target="https://www.legemiddelverket.no/globalassets/documents/offentlig-finansiering-og-pris/metodevurderinger/r/ritalin_adhdvoksne_2014.pdf" TargetMode="External"/><Relationship Id="rId973" Type="http://schemas.openxmlformats.org/officeDocument/2006/relationships/hyperlink" Target="https://www.dmp.no/globalassets/documents/offentlig-finansiering-og-pris/metodevurderinger/o/orgovyx_prostatakreft_2024.pdf" TargetMode="External"/><Relationship Id="rId833" Type="http://schemas.openxmlformats.org/officeDocument/2006/relationships/hyperlink" Target="https://www.legemiddelverket.no/globalassets/documents/offentlig-finansiering-og-pris/metodevurderinger/v/voxzogo_akondroplasi_norsk-del_2023.pdf" TargetMode="External"/><Relationship Id="rId265" Type="http://schemas.openxmlformats.org/officeDocument/2006/relationships/hyperlink" Target="https://legemiddelverket.no/Documents/Offentlig-finansiering-og-pris/Metodevurderinger/F/FibClot_-medfodt-hypo--eller-afibrinogenemi-med-blodningstendens_2017.pdf" TargetMode="External"/><Relationship Id="rId472" Type="http://schemas.openxmlformats.org/officeDocument/2006/relationships/hyperlink" Target="https://legemiddelverket.no/Documents/Offentlig-finansiering-og-pris/Metodevurderinger/M/Maviret_hepatitt-C_2017.pdf" TargetMode="External"/><Relationship Id="rId900" Type="http://schemas.openxmlformats.org/officeDocument/2006/relationships/hyperlink" Target="https://legemiddelverket.no/Documents/Offentlig-finansiering-og-pris/Metodevurderinger/Z/Zonegran_epilepsi_2006.pdf" TargetMode="External"/><Relationship Id="rId125" Type="http://schemas.openxmlformats.org/officeDocument/2006/relationships/hyperlink" Target="https://legemiddelverket.no/Documents/Offentlig-finansiering-og-pris/Metodevurderinger/B/Bylvay_Progressiv-familiar-intrahepatisk-kolestase-fra-6-maneder_2022.pdf" TargetMode="External"/><Relationship Id="rId332" Type="http://schemas.openxmlformats.org/officeDocument/2006/relationships/hyperlink" Target="https://legemiddelverket.no/Documents/Offentlig-finansiering-og-pris/Metodevurderinger/I/Idelvion_Hemofili_B_2016.pdf" TargetMode="External"/><Relationship Id="rId777" Type="http://schemas.openxmlformats.org/officeDocument/2006/relationships/hyperlink" Target="https://legemiddelverket.no/Documents/Offentlig-finansiering-og-pris/Metodevurderinger/T/Trelegy_KOLS_2019.PDF" TargetMode="External"/><Relationship Id="rId984" Type="http://schemas.openxmlformats.org/officeDocument/2006/relationships/hyperlink" Target="https://www.dmp.no/globalassets/documents/offentlig-finansiering-og-pris/metodevurderinger/r/rxulti_schizofreni_2026.pdf" TargetMode="External"/><Relationship Id="rId637" Type="http://schemas.openxmlformats.org/officeDocument/2006/relationships/hyperlink" Target="https://legemiddelverket.no/Documents/Offentlig-finansiering-og-pris/Metodevurderinger/R/Ryeqo_myomer_2022.pdf" TargetMode="External"/><Relationship Id="rId844" Type="http://schemas.openxmlformats.org/officeDocument/2006/relationships/hyperlink" Target="https://www.dmp.no/documents/offentlig-finansiering-og-pris/metodevurderinger/w/wegovy---til-behandling-av-personer-med-kmi-pa-minst-35-og-minst-to-vektrelaterte-folgesykdommer_2025.pdf" TargetMode="External"/><Relationship Id="rId276" Type="http://schemas.openxmlformats.org/officeDocument/2006/relationships/hyperlink" Target="https://legemiddelverket.no/Documents/Offentlig-finansiering-og-pris/Metodevurderinger/F/Folsyre-NAF_tabletter_metotreksatbruk_2019.PDF" TargetMode="External"/><Relationship Id="rId483" Type="http://schemas.openxmlformats.org/officeDocument/2006/relationships/hyperlink" Target="https://legemiddelverket.no/Documents/Offentlig-finansiering-og-pris/Metodevurderinger/M/Movicol-Junior_obstipasjon_2019.pdf" TargetMode="External"/><Relationship Id="rId690" Type="http://schemas.openxmlformats.org/officeDocument/2006/relationships/hyperlink" Target="https://legemiddelverket.no/Documents/Offentlig-finansiering-og-pris/Metodevurderinger/S/Stivarga_GIST_2016.pdf" TargetMode="External"/><Relationship Id="rId704" Type="http://schemas.openxmlformats.org/officeDocument/2006/relationships/hyperlink" Target="https://legemiddelverket.no/Documents/Offentlig-finansiering-og-pris/Metodevurderinger/S/Symbicort_KOLS_2009.pdf" TargetMode="External"/><Relationship Id="rId911" Type="http://schemas.openxmlformats.org/officeDocument/2006/relationships/hyperlink" Target="https://legemiddelverket.no/Documents/Offentlig-finansiering-og-pris/Metodevurderinger/Z/Zytiga_prostatkreft-2-linje_2014.pdf" TargetMode="External"/><Relationship Id="rId40" Type="http://schemas.openxmlformats.org/officeDocument/2006/relationships/hyperlink" Target="https://legemiddelverket.no/Documents/Offentlig-finansiering-og-pris/Metodevurderinger/A/Alprolix_hemofili-B_2017.pdf" TargetMode="External"/><Relationship Id="rId136" Type="http://schemas.openxmlformats.org/officeDocument/2006/relationships/hyperlink" Target="https://legemiddelverket.no/Documents/Offentlig-finansiering-og-pris/Metodevurderinger/C/Canoderm_atopisk-eksem_2015_ny.pdf" TargetMode="External"/><Relationship Id="rId343" Type="http://schemas.openxmlformats.org/officeDocument/2006/relationships/hyperlink" Target="https://www.dmp.no/documents/offentlig-finansiering-og-pris/metodevurderinger/i/imfinzi_hepatocellulart-karsinom-subgruppe_2024.pdf" TargetMode="External"/><Relationship Id="rId550" Type="http://schemas.openxmlformats.org/officeDocument/2006/relationships/hyperlink" Target="https://legemiddelverket.no/Documents/Offentlig-finansiering-og-pris/Metodevurderinger/O/Orladeyo_hereditart-angioodem-HAE_2021.pdf" TargetMode="External"/><Relationship Id="rId788" Type="http://schemas.openxmlformats.org/officeDocument/2006/relationships/hyperlink" Target="https://legemiddelverket.no/Documents/Offentlig-finansiering-og-pris/Metodevurderinger/T/Trodelvy_inoper.el.metas.3neg.brystkreft-subgru_2022.pdf" TargetMode="External"/><Relationship Id="rId995" Type="http://schemas.openxmlformats.org/officeDocument/2006/relationships/hyperlink" Target="https://www.dmp.no/globalassets/documents/offentlig-finansiering-og-pris/metodevurderinger/v/vydura_migreneforebygging_2024.pdf" TargetMode="External"/><Relationship Id="rId203" Type="http://schemas.openxmlformats.org/officeDocument/2006/relationships/hyperlink" Target="https://legemiddelverket.no/Documents/Offentlig-finansiering-og-pris/Metodevurderinger/E/Efmody_medfodt-binyrebarkhyperplasi-fra-12-ar-og-oppover_2022.pdf" TargetMode="External"/><Relationship Id="rId648" Type="http://schemas.openxmlformats.org/officeDocument/2006/relationships/hyperlink" Target="https://legemiddelverket.no/Documents/Offentlig-finansiering-og-pris/Metodevurderinger/S/Sarclisa_kombobeh_myelomatose_2023.pdf" TargetMode="External"/><Relationship Id="rId855" Type="http://schemas.openxmlformats.org/officeDocument/2006/relationships/hyperlink" Target="https://legemiddelverket.no/Documents/Offentlig-finansiering-og-pris/Metodevurderinger/X/Xarelto_venos-tromboembolisme-hos-barn-og-unge_2020.pdf" TargetMode="External"/><Relationship Id="rId287" Type="http://schemas.openxmlformats.org/officeDocument/2006/relationships/hyperlink" Target="https://legemiddelverket.no/Documents/Offentlig-finansiering-og-pris/Metodevurderinger/F/Forxiga_T2D_2016.pdf" TargetMode="External"/><Relationship Id="rId410" Type="http://schemas.openxmlformats.org/officeDocument/2006/relationships/hyperlink" Target="https://legemiddelverket.no/Documents/Offentlig-finansiering-og-pris/Metodevurderinger/K/KeytrudaLenvima_-endrometriekreft-subgruppe_2022.pdf" TargetMode="External"/><Relationship Id="rId494" Type="http://schemas.openxmlformats.org/officeDocument/2006/relationships/hyperlink" Target="https://legemiddelverket.no/Documents/Offentlig-finansiering-og-pris/Metodevurderinger/N/Nexavar_nyrecellekreft_2007.pdf" TargetMode="External"/><Relationship Id="rId508" Type="http://schemas.openxmlformats.org/officeDocument/2006/relationships/hyperlink" Target="https://legemiddelverket.no/Documents/Offentlig-finansiering-og-pris/Metodevurderinger/O/Ocrevus_RMS_2018.pdf" TargetMode="External"/><Relationship Id="rId715" Type="http://schemas.openxmlformats.org/officeDocument/2006/relationships/hyperlink" Target="https://legemiddelverket.no/Documents/Offentlig-finansiering-og-pris/Metodevurderinger/T/Tagrisso_1L-behandling-av-EGFR-mutasjonspositiv-NSCLC_2021.pdf" TargetMode="External"/><Relationship Id="rId922" Type="http://schemas.openxmlformats.org/officeDocument/2006/relationships/hyperlink" Target="https://www.dmp.no/globalassets/documents/offentlig-finansiering-og-pris/anmodninger/o/forslag-hdir-osteoporose-2026.pdf" TargetMode="External"/><Relationship Id="rId147" Type="http://schemas.openxmlformats.org/officeDocument/2006/relationships/hyperlink" Target="https://legemiddelverket.no/Documents/Offentlig-finansiering-og-pris/Metodevurderinger/C/Concerta_ADHD_2006.pdf" TargetMode="External"/><Relationship Id="rId354" Type="http://schemas.openxmlformats.org/officeDocument/2006/relationships/hyperlink" Target="https://legemiddelverket.no/Documents/Offentlig-finansiering-og-pris/Metodevurderinger/I/Insulin-Glargin-100-E-ml_Diabetes_Fjerning-av-refusjonsvilkar_2023.pdf" TargetMode="External"/><Relationship Id="rId799" Type="http://schemas.openxmlformats.org/officeDocument/2006/relationships/hyperlink" Target="https://legemiddelverket.no/Documents/Offentlig-finansiering-og-pris/Metodevurderinger/U/Utrogestan_PTB_2022.pdf" TargetMode="External"/><Relationship Id="rId51" Type="http://schemas.openxmlformats.org/officeDocument/2006/relationships/hyperlink" Target="https://www.dmp.no/globalassets/documents/offentlig-finansiering-og-pris/metodevurderinger/a/aqumeldi_hjertesvikt_2025.pdf" TargetMode="External"/><Relationship Id="rId561" Type="http://schemas.openxmlformats.org/officeDocument/2006/relationships/hyperlink" Target="https://legemiddelverket.no/Documents/Offentlig-finansiering-og-pris/Metodevurderinger/P/Parsabiv_parathyreodisme_2018.pdf" TargetMode="External"/><Relationship Id="rId659" Type="http://schemas.openxmlformats.org/officeDocument/2006/relationships/hyperlink" Target="https://legemiddelverket.no/Documents/Offentlig-finansiering-og-pris/Metodevurderinger/S/SGLT2hemmere_DM2_2023.pdf" TargetMode="External"/><Relationship Id="rId866" Type="http://schemas.openxmlformats.org/officeDocument/2006/relationships/hyperlink" Target="https://legemiddelverket.no/Documents/Offentlig-finansiering-og-pris/Metodevurderinger/X/Xifaxan_hepatiskencefalopati_2014.pdf" TargetMode="External"/><Relationship Id="rId214" Type="http://schemas.openxmlformats.org/officeDocument/2006/relationships/hyperlink" Target="https://legemiddelverket.no/Documents/Offentlig-finansiering-og-pris/Metodevurderinger/E/Empliciti_myelomatose_2016.pdf" TargetMode="External"/><Relationship Id="rId298" Type="http://schemas.openxmlformats.org/officeDocument/2006/relationships/hyperlink" Target="https://legemiddelverket.no/Documents/Offentlig-finansiering-og-pris/Metodevurderinger/G/Gardasil_HPV_2010.pdf" TargetMode="External"/><Relationship Id="rId421" Type="http://schemas.openxmlformats.org/officeDocument/2006/relationships/hyperlink" Target="https://legemiddelverket.no/Documents/Offentlig-finansiering-og-pris/Metodevurderinger/K/Kovaltry_Hemofili_A_2016.pdf" TargetMode="External"/><Relationship Id="rId519" Type="http://schemas.openxmlformats.org/officeDocument/2006/relationships/hyperlink" Target="https://legemiddelverket.no/Documents/Offentlig-finansiering-og-pris/Metodevurderinger/O/Omnitrope_Hypopitutarisme_2013.pdf" TargetMode="External"/><Relationship Id="rId158" Type="http://schemas.openxmlformats.org/officeDocument/2006/relationships/hyperlink" Target="https://legemiddelverket.no/Documents/Offentlig-finansiering-og-pris/Metodevurderinger/C/Cosentyx_plakkpsoriasis_2015.pdf" TargetMode="External"/><Relationship Id="rId726" Type="http://schemas.openxmlformats.org/officeDocument/2006/relationships/hyperlink" Target="https://legemiddelverket.no/Documents/Offentlig-finansiering-og-pris/Metodevurderinger/T/Talzenna_BRCAmutert-HER2-negativ-brystkreft_2020.pdf" TargetMode="External"/><Relationship Id="rId933" Type="http://schemas.openxmlformats.org/officeDocument/2006/relationships/hyperlink" Target="https://www.dmp.no/globalassets/documents/offentlig-finansiering-og-pris/metodevurderinger/d/doxylin-doksycyklin-hexal_fjerning-av-ref-vilkar-ved-borreliose_2024.pdf" TargetMode="External"/><Relationship Id="rId62" Type="http://schemas.openxmlformats.org/officeDocument/2006/relationships/hyperlink" Target="https://legemiddelverket.no/Documents/Offentlig-finansiering-og-pris/Metodevurderinger/A/Avamys_Allergisk-rhinitt_2008.pdf" TargetMode="External"/><Relationship Id="rId365" Type="http://schemas.openxmlformats.org/officeDocument/2006/relationships/hyperlink" Target="https://legemiddelverket.no/Documents/Offentlig-finansiering-og-pris/Metodevurderinger/J/Jakavi_sykdomsrelatert-spenomegali-eller-symptomer-ved-myelofibrose_2020.pdf" TargetMode="External"/><Relationship Id="rId572" Type="http://schemas.openxmlformats.org/officeDocument/2006/relationships/hyperlink" Target="https://legemiddelverket.no/Documents/Offentlig-finansiering-og-pris/Metodevurderinger/P/Phesgo_brystkreft_2021.pdf" TargetMode="External"/><Relationship Id="rId225" Type="http://schemas.openxmlformats.org/officeDocument/2006/relationships/hyperlink" Target="https://legemiddelverket.no/Documents/Offentlig-finansiering-og-pris/Metodevurderinger/E/Enspryng_-nevromyelitt-optisk-spektrumforstyrrelse_2022.pdf" TargetMode="External"/><Relationship Id="rId432" Type="http://schemas.openxmlformats.org/officeDocument/2006/relationships/hyperlink" Target="https://legemiddelverket.no/Documents/Offentlig-finansiering-og-pris/Metodevurderinger/L/Lantus_diabtetes2_avslag_2012.pdf" TargetMode="External"/><Relationship Id="rId877" Type="http://schemas.openxmlformats.org/officeDocument/2006/relationships/hyperlink" Target="https://legemiddelverket.no/Documents/Offentlig-finansiering-og-pris/Metodevurderinger/X/Xtandi_prostatakreft_2019.pdf" TargetMode="External"/><Relationship Id="rId737" Type="http://schemas.openxmlformats.org/officeDocument/2006/relationships/hyperlink" Target="https://www.dmp.no/documents/offentlig-finansiering-og-pris/metodevurderinger/t/tecartus_all-subgruppe_2024.pdf" TargetMode="External"/><Relationship Id="rId944" Type="http://schemas.openxmlformats.org/officeDocument/2006/relationships/hyperlink" Target="https://www.dmp.no/globalassets/documents/offentlig-finansiering-og-pris/metodevurderinger/i/ibux-og-paracet_endret-refusjonsstatus_2025.pdf" TargetMode="External"/><Relationship Id="rId73" Type="http://schemas.openxmlformats.org/officeDocument/2006/relationships/hyperlink" Target="https://legemiddelverket.no/Documents/Offentlig-finansiering-og-pris/Metodevurderinger/B/Baqsimi-Hypoglykemi_2021.PDF" TargetMode="External"/><Relationship Id="rId169" Type="http://schemas.openxmlformats.org/officeDocument/2006/relationships/hyperlink" Target="https://legemiddelverket.no/Documents/Offentlig-finansiering-og-pris/Metodevurderinger/C/Cutaquig_primar-immunsvikt-eller-hypogammaglobulinemi_2020.pdf" TargetMode="External"/><Relationship Id="rId376" Type="http://schemas.openxmlformats.org/officeDocument/2006/relationships/hyperlink" Target="https://legemiddelverket.no/Documents/Offentlig-finansiering-og-pris/Metodevurderinger/J/Jemperli_-dMMR-MSI-H-endometriekreft-subgruppe_2022.pdf" TargetMode="External"/><Relationship Id="rId583" Type="http://schemas.openxmlformats.org/officeDocument/2006/relationships/hyperlink" Target="https://legemiddelverket.no/Documents/Offentlig-finansiering-og-pris/Metodevurderinger/P/Pradaxa_vte-barn_2021.PDF" TargetMode="External"/><Relationship Id="rId790" Type="http://schemas.openxmlformats.org/officeDocument/2006/relationships/hyperlink" Target="https://legemiddelverket.no/Documents/Offentlig-finansiering-og-pris/Metodevurderinger/T/Trogarzo_HIV_2020.pdf" TargetMode="External"/><Relationship Id="rId804" Type="http://schemas.openxmlformats.org/officeDocument/2006/relationships/hyperlink" Target="https://legemiddelverket.no/Documents/Offentlig-finansiering-og-pris/Metodevurderinger/V/Veltassa_Hyperkalemi-hos-voksne_2018.pdf" TargetMode="External"/><Relationship Id="rId4" Type="http://schemas.openxmlformats.org/officeDocument/2006/relationships/hyperlink" Target="https://legemiddelverket.no/Documents/Offentlig-finansiering-og-pris/Metodevurderinger/T/Tukysa_kombinasjonsbehandling-ved-brystkreft--subgruppe-_2022.pdf" TargetMode="External"/><Relationship Id="rId236" Type="http://schemas.openxmlformats.org/officeDocument/2006/relationships/hyperlink" Target="https://legemiddelverket.no/Documents/Offentlig-finansiering-og-pris/Metodevurderinger/E/EpiPen_Anafylaksi_2010.pdf" TargetMode="External"/><Relationship Id="rId443" Type="http://schemas.openxmlformats.org/officeDocument/2006/relationships/hyperlink" Target="https://legemiddelverket.no/Documents/Offentlig-finansiering-og-pris/Metodevurderinger/L/Levimir_diabetes_type_I_2008.pdf" TargetMode="External"/><Relationship Id="rId650" Type="http://schemas.openxmlformats.org/officeDocument/2006/relationships/hyperlink" Target="https://legemiddelverket.no/Documents/Offentlig-finansiering-og-pris/Metodevurderinger/S/21_01104-6-Saxenda_Fedme_2023.pdf" TargetMode="External"/><Relationship Id="rId888" Type="http://schemas.openxmlformats.org/officeDocument/2006/relationships/hyperlink" Target="https://www.dmp.no/documents/offentlig-finansiering-og-pris/metodevurderinger/y/yorvipath_-pth_2026.pdf" TargetMode="External"/><Relationship Id="rId303" Type="http://schemas.openxmlformats.org/officeDocument/2006/relationships/hyperlink" Target="https://www.dmp.no/documents/offentlig-finansiering-og-pris/metodevurderinger/g/ghryvelin_-til-diagnostisering-av-veksthormonmangel-hos-voksne_2024.pdf" TargetMode="External"/><Relationship Id="rId748" Type="http://schemas.openxmlformats.org/officeDocument/2006/relationships/hyperlink" Target="https://legemiddelverket.no/Documents/Offentlig-finansiering-og-pris/Metodevurderinger/T/Tecentriq_1L--behandling-av-smacellet-lungekreft-i-kombo-med-kjemoterapi.pdf" TargetMode="External"/><Relationship Id="rId955" Type="http://schemas.openxmlformats.org/officeDocument/2006/relationships/hyperlink" Target="https://www.dmp.no/globalassets/documents/offentlig-finansiering-og-pris/metodevurderinger/k/id2022_018-intravenous-ketamine-for-trd_kun-offentlig-versjon_2025.pdf" TargetMode="External"/><Relationship Id="rId84" Type="http://schemas.openxmlformats.org/officeDocument/2006/relationships/hyperlink" Target="https://legemiddelverket.no/Documents/Offentlig-finansiering-og-pris/Metodevurderinger/B/Besremi_Polycytemia-vera-uten-symptomatisk-splenomegali_2023.pdf" TargetMode="External"/><Relationship Id="rId387" Type="http://schemas.openxmlformats.org/officeDocument/2006/relationships/hyperlink" Target="https://legemiddelverket.no/Documents/Offentlig-finansiering-og-pris/Metodevurderinger/K/Kaftrio_cystisk-fibrose-subgruppe_2021.pdf" TargetMode="External"/><Relationship Id="rId510" Type="http://schemas.openxmlformats.org/officeDocument/2006/relationships/hyperlink" Target="https://legemiddelverket.no/Documents/Offentlig-finansiering-og-pris/Metodevurderinger/O/Ofev_-progressiv-kronisk-fibroserende-interstitiell-lungesykdom_2021.pdf" TargetMode="External"/><Relationship Id="rId594" Type="http://schemas.openxmlformats.org/officeDocument/2006/relationships/hyperlink" Target="https://legemiddelverket.no/Documents/Offentlig-finansiering-og-pris/Metodevurderinger/P/Produodopa-foslevodopa-foskarbidopa_Parkinsons-sykdom_2023.pdf" TargetMode="External"/><Relationship Id="rId608" Type="http://schemas.openxmlformats.org/officeDocument/2006/relationships/hyperlink" Target="https://www.dmp.no/documents/offentlig-finansiering-og-pris/metodevurderinger/r/repatha_2024.pdf" TargetMode="External"/><Relationship Id="rId815" Type="http://schemas.openxmlformats.org/officeDocument/2006/relationships/hyperlink" Target="https://legemiddelverket.no/Documents/Offentlig-finansiering-og-pris/Metodevurderinger/V/Vesicare_inkontinens_2005.pdf" TargetMode="External"/><Relationship Id="rId247" Type="http://schemas.openxmlformats.org/officeDocument/2006/relationships/hyperlink" Target="https://legemiddelverket.no/Documents/Offentlig-finansiering-og-pris/Metodevurderinger/E/Evenity_Osteoporose_2021.pdf" TargetMode="External"/><Relationship Id="rId899" Type="http://schemas.openxmlformats.org/officeDocument/2006/relationships/hyperlink" Target="https://legemiddelverket.no/Documents/Offentlig-finansiering-og-pris/Metodevurderinger/Z/ID2019_006_Onasemnogeneabeparvovec_Zolgensma_-til-behandling-av-spinal-muskelatrofi---hurtig-metodevurdering---offentlig-versjon.pdf" TargetMode="External"/><Relationship Id="rId107" Type="http://schemas.openxmlformats.org/officeDocument/2006/relationships/hyperlink" Target="https://legemiddelverket.no/Documents/Offentlig-finansiering-og-pris/Metodevurderinger/B/Brintellix_depresjon_2015.pdf" TargetMode="External"/><Relationship Id="rId454" Type="http://schemas.openxmlformats.org/officeDocument/2006/relationships/hyperlink" Target="https://legemiddelverket.no/Documents/Offentlig-finansiering-og-pris/Metodevurderinger/L/Lokelma_hyperkalemi-ved-hjertesvikt_2020.pdf" TargetMode="External"/><Relationship Id="rId661" Type="http://schemas.openxmlformats.org/officeDocument/2006/relationships/hyperlink" Target="https://legemiddelverket.no/globalassets/documents/offentlig-finansiering-og-pris/metodevurderinger/s/sibnayal_-drta--subgruppe_2023.pdf" TargetMode="External"/><Relationship Id="rId759" Type="http://schemas.openxmlformats.org/officeDocument/2006/relationships/hyperlink" Target="https://www.dmp.no/documents/offentlig-finansiering-og-pris/metodevurderinger/t/tibsovo_metastatisk-kolangiokarsinom-subgruppe---jnhb-rapport_2024.pdf" TargetMode="External"/><Relationship Id="rId966" Type="http://schemas.openxmlformats.org/officeDocument/2006/relationships/hyperlink" Target="https://www.dmp.no/documents/offentlig-finansiering-og-pris/metodevurderinger/l/livmarli_alagilles-syndrom_2025.pdf" TargetMode="External"/><Relationship Id="rId11" Type="http://schemas.openxmlformats.org/officeDocument/2006/relationships/hyperlink" Target="https://legemiddelverket.no/Documents/Offentlig-finansiering-og-pris/Metodevurderinger/A/Acomplia_Diabetes-Type-2_2006.pdf" TargetMode="External"/><Relationship Id="rId314" Type="http://schemas.openxmlformats.org/officeDocument/2006/relationships/hyperlink" Target="https://legemiddelverket.no/Documents/Offentlig-finansiering-og-pris/Metodevurderinger/H/Harvoni_Hepatitt-C_2015.pdf" TargetMode="External"/><Relationship Id="rId398" Type="http://schemas.openxmlformats.org/officeDocument/2006/relationships/hyperlink" Target="https://legemiddelverket.no/Documents/Offentlig-finansiering-og-pris/Metodevurderinger/K/Keytruda_-lungekreft_oppd_2016.pdf" TargetMode="External"/><Relationship Id="rId521" Type="http://schemas.openxmlformats.org/officeDocument/2006/relationships/hyperlink" Target="https://legemiddelverket.no/Documents/Offentlig-finansiering-og-pris/Metodevurderinger/O/Onbrez_kols_2010.pdf" TargetMode="External"/><Relationship Id="rId619" Type="http://schemas.openxmlformats.org/officeDocument/2006/relationships/hyperlink" Target="https://legemiddelverket.no/Documents/Offentlig-finansiering-og-pris/Metodevurderinger/R/Revolade_ITP_AAA_2018.pdf" TargetMode="External"/><Relationship Id="rId95" Type="http://schemas.openxmlformats.org/officeDocument/2006/relationships/hyperlink" Target="https://www.dmp.no/documents/offentlig-finansiering-og-pris/metodevurderinger/b/.blincyto_all_2016..pdf" TargetMode="External"/><Relationship Id="rId160" Type="http://schemas.openxmlformats.org/officeDocument/2006/relationships/hyperlink" Target="https://www.dmp.no/globalassets/documents/offentlig-finansiering-og-pris/metodevurderinger/c/creon_sekretorisk-pankreasinsuffisiens-med-malabsorpsjon-cystisk-fibrose_2024.pdf" TargetMode="External"/><Relationship Id="rId826" Type="http://schemas.openxmlformats.org/officeDocument/2006/relationships/hyperlink" Target="https://legemiddelverket.no/Documents/Offentlig-finansiering-og-pris/Metodevurderinger/V/Vitrakvi_solide-tumorer-med-NTRK-fusjonsgen-_voksne_2022.pdf" TargetMode="External"/><Relationship Id="rId258" Type="http://schemas.openxmlformats.org/officeDocument/2006/relationships/hyperlink" Target="https://legemiddelverket.no/Documents/Offentlig-finansiering-og-pris/Metodevurderinger/F/Fasenra_eosinofil-astma_2018.pdf" TargetMode="External"/><Relationship Id="rId465" Type="http://schemas.openxmlformats.org/officeDocument/2006/relationships/hyperlink" Target="https://legemiddelverket.no/Documents/Offentlig-finansiering-og-pris/Metodevurderinger/L/Lynparza_ovariekreft_notat_rapport_2015.pdf" TargetMode="External"/><Relationship Id="rId672" Type="http://schemas.openxmlformats.org/officeDocument/2006/relationships/hyperlink" Target="https://legemiddelverket.no/Documents/Offentlig-finansiering-og-pris/Metodevurderinger/S/Slenyto_Insomni-ved-autismespekterforstyrrelser-ASD-ogeller-Smith-Magenis-syndrom_2020.pdf" TargetMode="External"/><Relationship Id="rId22" Type="http://schemas.openxmlformats.org/officeDocument/2006/relationships/hyperlink" Target="https://legemiddelverket.no/Documents/Offentlig-finansiering-og-pris/Metodevurderinger/A/Adynovi_hemofili-A_2018.pdf" TargetMode="External"/><Relationship Id="rId118" Type="http://schemas.openxmlformats.org/officeDocument/2006/relationships/hyperlink" Target="https://legemiddelverket.no/Documents/Offentlig-finansiering-og-pris/Metodevurderinger/B/Bydureon_Diabetes2_2012.pdf" TargetMode="External"/><Relationship Id="rId325" Type="http://schemas.openxmlformats.org/officeDocument/2006/relationships/hyperlink" Target="https://www.dmp.no/documents/offentlig-finansiering-og-pris/metodevurderinger/h/hympavzi_-hemofili-a-eller-b_2026.pdf" TargetMode="External"/><Relationship Id="rId532" Type="http://schemas.openxmlformats.org/officeDocument/2006/relationships/hyperlink" Target="https://legemiddelverket.no/Documents/Offentlig-finansiering-og-pris/Metodevurderinger/O/Opdivo_-melanom-adjuvant_2019.pdf" TargetMode="External"/><Relationship Id="rId977" Type="http://schemas.openxmlformats.org/officeDocument/2006/relationships/hyperlink" Target="https://www.dmp.no/globalassets/documents/offentlig-finansiering-og-pris/metodevurderinger/p/palliativ-behandling_2024.pdf" TargetMode="External"/><Relationship Id="rId171" Type="http://schemas.openxmlformats.org/officeDocument/2006/relationships/hyperlink" Target="https://legemiddelverket.no/Documents/Offentlig-finansiering-og-pris/Metodevurderinger/C/Cymbalta_Tas-av-refusjon-for-Depresjon_2008.pdf" TargetMode="External"/><Relationship Id="rId837" Type="http://schemas.openxmlformats.org/officeDocument/2006/relationships/hyperlink" Target="https://legemiddelverket.no/Documents/Offentlig-finansiering-og-pris/Metodevurderinger/V/Vumerity_-RRMS_2022.pdf" TargetMode="External"/><Relationship Id="rId269" Type="http://schemas.openxmlformats.org/officeDocument/2006/relationships/hyperlink" Target="https://www.dmp.no/documents/offentlig-finansiering-og-pris/metodevurderinger/f/fintepla_-lennox-gastauts-syndrom-subgruppe_2024.pdf" TargetMode="External"/><Relationship Id="rId476" Type="http://schemas.openxmlformats.org/officeDocument/2006/relationships/hyperlink" Target="https://legemiddelverket.no/Documents/Offentlig-finansiering-og-pris/Metodevurderinger/M/Melatonin-Orifarm_Insomni-ved-ADHD_2022.pdf" TargetMode="External"/><Relationship Id="rId683" Type="http://schemas.openxmlformats.org/officeDocument/2006/relationships/hyperlink" Target="https://legemiddelverket.no/Documents/Offentlig-finansiering-og-pris/Metodevurderinger/S/Spiriva-Respimat-tiotropiumbromid_2020.pdf" TargetMode="External"/><Relationship Id="rId890" Type="http://schemas.openxmlformats.org/officeDocument/2006/relationships/hyperlink" Target="https://legemiddelverket.no/Documents/Offentlig-finansiering-og-pris/Metodevurderinger/Z/Zanosar_kombinasjonsbehandling-ved-nevroendokrine-svulster-NET-med-opphav-i-pankreas_2021.pdf" TargetMode="External"/><Relationship Id="rId904" Type="http://schemas.openxmlformats.org/officeDocument/2006/relationships/hyperlink" Target="https://legemiddelverket.no/Documents/Offentlig-finansiering-og-pris/Metodevurderinger/Z/Zydelig_KLL_2015.pdf" TargetMode="External"/><Relationship Id="rId33" Type="http://schemas.openxmlformats.org/officeDocument/2006/relationships/hyperlink" Target="https://www.dmp.no/globalassets/documents/offentlig-finansiering-og-pris/metodevurderinger/a/alkacit_nyrestein-etc_2025.pdf" TargetMode="External"/><Relationship Id="rId129" Type="http://schemas.openxmlformats.org/officeDocument/2006/relationships/hyperlink" Target="https://legemiddelverket.no/Documents/Offentlig-finansiering-og-pris/Metodevurderinger/C/CabometyxOpdivo_1.linjebehandling-av-avansert-nyrecellekarsinom_2021.pdf" TargetMode="External"/><Relationship Id="rId336" Type="http://schemas.openxmlformats.org/officeDocument/2006/relationships/hyperlink" Target="https://www.dmp.no/documents/offentlig-finansiering-og-pris/metodevurderinger/i/iluvien_-ikke-infeksios-bakre-uveitt-subgruppe_2024.pdf" TargetMode="External"/><Relationship Id="rId543" Type="http://schemas.openxmlformats.org/officeDocument/2006/relationships/hyperlink" Target="https://www.dmp.no/documents/offentlig-finansiering-og-pris/metodevurderinger/o/opdivo-yervoy_kolorektal-kreft_2025.pdf" TargetMode="External"/><Relationship Id="rId988" Type="http://schemas.openxmlformats.org/officeDocument/2006/relationships/hyperlink" Target="https://www.dmp.no/globalassets/documents/offentlig-finansiering-og-pris/metodevurderinger/r/rosuvastatin_-aterosklerotisk-profylakse_2025.pdf" TargetMode="External"/><Relationship Id="rId182" Type="http://schemas.openxmlformats.org/officeDocument/2006/relationships/hyperlink" Target="https://legemiddelverket.no/Documents/Offentlig-finansiering-og-pris/Metodevurderinger/D/Dexametason_2013.pdf" TargetMode="External"/><Relationship Id="rId403" Type="http://schemas.openxmlformats.org/officeDocument/2006/relationships/hyperlink" Target="https://legemiddelverket.no/Documents/Offentlig-finansiering-og-pris/Metodevurderinger/K/Keytruda_melanom_2015.pdf" TargetMode="External"/><Relationship Id="rId750" Type="http://schemas.openxmlformats.org/officeDocument/2006/relationships/hyperlink" Target="https://legemiddelverket.no/Documents/Offentlig-finansiering-og-pris/Metodevurderinger/T/Tecvayli_ved-relapserende-og-refraktar-myelomatose-fra-4beh.linje_2023.pdf" TargetMode="External"/><Relationship Id="rId848" Type="http://schemas.openxmlformats.org/officeDocument/2006/relationships/hyperlink" Target="https://legemiddelverket.no/globalassets/documents/offentlig-finansiering-og-pris/metodevurderinger/x/xalkori_-aclc-og-imt-som-monoterapi-subgruppe_2023.pdf" TargetMode="External"/><Relationship Id="rId487" Type="http://schemas.openxmlformats.org/officeDocument/2006/relationships/hyperlink" Target="https://legemiddelverket.no/Documents/Offentlig-finansiering-og-pris/Metodevurderinger/M/Multaq_atrieflimmer_2012.pdf" TargetMode="External"/><Relationship Id="rId610" Type="http://schemas.openxmlformats.org/officeDocument/2006/relationships/hyperlink" Target="https://legemiddelverket.no/Documents/Offentlig-finansiering-og-pris/Metodevurderinger/R/Resolor_forstoppelse_2012.pdf" TargetMode="External"/><Relationship Id="rId694" Type="http://schemas.openxmlformats.org/officeDocument/2006/relationships/hyperlink" Target="https://legemiddelverket.no/Documents/Offentlig-finansiering-og-pris/Metodevurderinger/S/Strattera_ADHD_hos_barn_og_unge_2020.pdf" TargetMode="External"/><Relationship Id="rId708" Type="http://schemas.openxmlformats.org/officeDocument/2006/relationships/hyperlink" Target="https://legemiddelverket.no/Documents/Offentlig-finansiering-og-pris/Metodevurderinger/T/Tafinlar--Mekinist_melanom-adjuvant_2019.pdf" TargetMode="External"/><Relationship Id="rId915" Type="http://schemas.openxmlformats.org/officeDocument/2006/relationships/hyperlink" Target="https://www.dmp.no/documents/offentlig-finansiering-og-pris/metodevurderinger/z/ztalmy_cdd_2024.pdf" TargetMode="External"/><Relationship Id="rId347" Type="http://schemas.openxmlformats.org/officeDocument/2006/relationships/hyperlink" Target="https://legemiddelverket.no/Documents/Offentlig-finansiering-og-pris/Metodevurderinger/I/Imnovid_kombobeh.-ved-myelomatose_subgruppe_2022.pdf" TargetMode="External"/><Relationship Id="rId999" Type="http://schemas.openxmlformats.org/officeDocument/2006/relationships/printerSettings" Target="../printerSettings/printerSettings1.bin"/><Relationship Id="rId44" Type="http://schemas.openxmlformats.org/officeDocument/2006/relationships/hyperlink" Target="https://legemiddelverket.no/Documents/Offentlig-finansiering-og-pris/Metodevurderinger/A/Alutard-SQ-Bigift_alvorlig-allergi-bigift_2021.pdf" TargetMode="External"/><Relationship Id="rId554" Type="http://schemas.openxmlformats.org/officeDocument/2006/relationships/hyperlink" Target="https://legemiddelverket.no/Documents/Offentlig-finansiering-og-pris/Metodevurderinger/O/Oviderm_atopisk-dermatitt_2018.pdf" TargetMode="External"/><Relationship Id="rId761" Type="http://schemas.openxmlformats.org/officeDocument/2006/relationships/hyperlink" Target="https://www.dmp.no/documents/offentlig-finansiering-og-pris/metodevurderinger/t/tibsovo_akutt-myelogen-leukemi-jnhb-rapport_2024.pdf" TargetMode="External"/><Relationship Id="rId859" Type="http://schemas.openxmlformats.org/officeDocument/2006/relationships/hyperlink" Target="https://legemiddelverket.no/Documents/Offentlig-finansiering-og-pris/Metodevurderinger/X/Xeljanz_revmatoid-artritt_2017.pdf" TargetMode="External"/><Relationship Id="rId193" Type="http://schemas.openxmlformats.org/officeDocument/2006/relationships/hyperlink" Target="https://legemiddelverket.no/Documents/Offentlig-finansiering-og-pris/Metodevurderinger/D/Dupixent_tilleggsbehandling-hos-voksne-ved-alvorlig-CRSwNP_2022.pdf" TargetMode="External"/><Relationship Id="rId207" Type="http://schemas.openxmlformats.org/officeDocument/2006/relationships/hyperlink" Target="https://legemiddelverket.no/Documents/Offentlig-finansiering-og-pris/Metodevurderinger/E/Eliquis_atrieflimmer_2013.pdf" TargetMode="External"/><Relationship Id="rId414" Type="http://schemas.openxmlformats.org/officeDocument/2006/relationships/hyperlink" Target="https://legemiddelverket.no/Documents/Offentlig-finansiering-og-pris/Metodevurderinger/K/Kimmtrak_monoterapi-uvealt-melanom-subgruppe_2023.pdf" TargetMode="External"/><Relationship Id="rId498" Type="http://schemas.openxmlformats.org/officeDocument/2006/relationships/hyperlink" Target="https://legemiddelverket.no/Documents/Offentlig-finansiering-og-pris/Metodevurderinger/N/Nocdurna_nokturi_2017.pdf" TargetMode="External"/><Relationship Id="rId621" Type="http://schemas.openxmlformats.org/officeDocument/2006/relationships/hyperlink" Target="https://legemiddelverket.no/Documents/Offentlig-finansiering-og-pris/Metodevurderinger/R/Rinvoq_aktiv-psoriasisartritt-hos-voksne-pasienter_2021.pdf" TargetMode="External"/><Relationship Id="rId260" Type="http://schemas.openxmlformats.org/officeDocument/2006/relationships/hyperlink" Target="https://legemiddelverket.no/Documents/Offentlig-finansiering-og-pris/Metodevurderinger/F/Faslodex_brystkreft-1linje_2018.pdf" TargetMode="External"/><Relationship Id="rId719" Type="http://schemas.openxmlformats.org/officeDocument/2006/relationships/hyperlink" Target="https://legemiddelverket.no/Documents/Offentlig-finansiering-og-pris/Metodevurderinger/T/Takhzyro_hereditart-angioodem_2019.pdf" TargetMode="External"/><Relationship Id="rId926" Type="http://schemas.openxmlformats.org/officeDocument/2006/relationships/hyperlink" Target="https://www.dmp.no/globalassets/documents/offentlig-finansiering-og-pris/metodevurderinger/b/beyfortus-nirsevimab-rs-virus-hos-barn-barnevaksinasjonsprogrammet.pdf" TargetMode="External"/><Relationship Id="rId55" Type="http://schemas.openxmlformats.org/officeDocument/2006/relationships/hyperlink" Target="https://legemiddelverket.no/Documents/Offentlig-finansiering-og-pris/Metodevurderinger/A/Arzerra_KLL_2014.pdf" TargetMode="External"/><Relationship Id="rId120" Type="http://schemas.openxmlformats.org/officeDocument/2006/relationships/hyperlink" Target="https://legemiddelverket.no/Documents/Offentlig-finansiering-og-pris/Metodevurderinger/B/Bydureon_Diabets2_2018.pdf" TargetMode="External"/><Relationship Id="rId358" Type="http://schemas.openxmlformats.org/officeDocument/2006/relationships/hyperlink" Target="https://legemiddelverket.no/Documents/Offentlig-finansiering-og-pris/Metodevurderinger/I/Intuniv_ADHD_2016.pdf" TargetMode="External"/><Relationship Id="rId565" Type="http://schemas.openxmlformats.org/officeDocument/2006/relationships/hyperlink" Target="https://legemiddelverket.no/Documents/Offentlig-finansiering-og-pris/Metodevurderinger/P/Penthrox_akutte-smerter_2018.pdf" TargetMode="External"/><Relationship Id="rId772" Type="http://schemas.openxmlformats.org/officeDocument/2006/relationships/hyperlink" Target="https://legemiddelverket.no/Documents/Offentlig-finansiering-og-pris/Metodevurderinger/T/Toviaz_Inkontinens_2008.pdf" TargetMode="External"/><Relationship Id="rId218" Type="http://schemas.openxmlformats.org/officeDocument/2006/relationships/hyperlink" Target="https://legemiddelverket.no/Documents/Offentlig-finansiering-og-pris/Metodevurderinger/E/Enerzair_Astma_2020.pdf" TargetMode="External"/><Relationship Id="rId425" Type="http://schemas.openxmlformats.org/officeDocument/2006/relationships/hyperlink" Target="https://legemiddelverket.no/Documents/Offentlig-finansiering-og-pris/Metodevurderinger/K/Kyntheum_plakkpsoriasis_2017.pdf" TargetMode="External"/><Relationship Id="rId632" Type="http://schemas.openxmlformats.org/officeDocument/2006/relationships/hyperlink" Target="https://legemiddelverket.no/Documents/Offentlig-finansiering-og-pris/Metodevurderinger/R/Rozlytrek_ROS1-positiv-lokalavansert-eller-metastatisk-NSCLC_2020.pdf" TargetMode="External"/><Relationship Id="rId271" Type="http://schemas.openxmlformats.org/officeDocument/2006/relationships/hyperlink" Target="https://legemiddelverket.no/Documents/Offentlig-finansiering-og-pris/Metodevurderinger/F/Firmagon_prostatakreft_utvidet_refusjonsvedtak_2022.pdf" TargetMode="External"/><Relationship Id="rId937" Type="http://schemas.openxmlformats.org/officeDocument/2006/relationships/hyperlink" Target="https://www.dmp.no/globalassets/documents/offentlig-finansiering-og-pris/metodevurderinger/e/entresto_hjertesvikt-hfref-og-ef-36-40_2025.pdf" TargetMode="External"/><Relationship Id="rId66" Type="http://schemas.openxmlformats.org/officeDocument/2006/relationships/hyperlink" Target="https://legemiddelverket.no/Documents/Offentlig-finansiering-og-pris/Metodevurderinger/A/Axanum_troboseprofylakse_2013.pdf" TargetMode="External"/><Relationship Id="rId131" Type="http://schemas.openxmlformats.org/officeDocument/2006/relationships/hyperlink" Target="https://www.dmp.no/documents/offentlig-finansiering-og-pris/metodevurderinger/c/cabometyx_hepatocellulart-karsinom-hcc_2025.pdf" TargetMode="External"/><Relationship Id="rId369" Type="http://schemas.openxmlformats.org/officeDocument/2006/relationships/hyperlink" Target="https://legemiddelverket.no/Documents/Offentlig-finansiering-og-pris/Metodevurderinger/J/Januvia-25-50-mg_diabetes-II_nyresvikt.pdf" TargetMode="External"/><Relationship Id="rId576" Type="http://schemas.openxmlformats.org/officeDocument/2006/relationships/hyperlink" Target="https://legemiddelverket.no/Documents/Offentlig-finansiering-og-pris/Metodevurderinger/P/Plegridy_MS_2015.pdf" TargetMode="External"/><Relationship Id="rId783" Type="http://schemas.openxmlformats.org/officeDocument/2006/relationships/hyperlink" Target="https://legemiddelverket.no/Documents/Offentlig-finansiering-og-pris/Metodevurderinger/T/Trimbow_KOLS_2017.pdf" TargetMode="External"/><Relationship Id="rId990" Type="http://schemas.openxmlformats.org/officeDocument/2006/relationships/hyperlink" Target="https://www.dmp.no/globalassets/documents/offentlig-finansiering-og-pris/metodevurderinger/v/ventizolve_opioidoverdose_2024.pdf" TargetMode="External"/><Relationship Id="rId229" Type="http://schemas.openxmlformats.org/officeDocument/2006/relationships/hyperlink" Target="https://legemiddelverket.no/Documents/Offentlig-finansiering-og-pris/Metodevurderinger/E/Entyvio_Crohns_2015.pdf" TargetMode="External"/><Relationship Id="rId436" Type="http://schemas.openxmlformats.org/officeDocument/2006/relationships/hyperlink" Target="https://legemiddelverket.no/Documents/Offentlig-finansiering-og-pris/Metodevurderinger/L/Ledaga_til-utvortes-behandling-av-mycosis-fungoides-type-kutan-T-cellelymfom_2021.pdf" TargetMode="External"/><Relationship Id="rId643" Type="http://schemas.openxmlformats.org/officeDocument/2006/relationships/hyperlink" Target="https://legemiddelverket.no/Documents/Offentlig-finansiering-og-pris/Metodevurderinger/R/Rydapt_mastocytose-ASM_2019.pdf" TargetMode="External"/><Relationship Id="rId850" Type="http://schemas.openxmlformats.org/officeDocument/2006/relationships/hyperlink" Target="https://legemiddelverket.no/Documents/Offentlig-finansiering-og-pris/Metodevurderinger/X/Xarelto_tromboseprofylakse_2010.pdf" TargetMode="External"/><Relationship Id="rId948" Type="http://schemas.openxmlformats.org/officeDocument/2006/relationships/hyperlink" Target="https://www.dmp.no/documents/offentlig-finansiering-og-pris/metodevurderinger/i/imcivree_fedme-assosiert-med-bbs_2025-versjon-2.pdf" TargetMode="External"/><Relationship Id="rId77" Type="http://schemas.openxmlformats.org/officeDocument/2006/relationships/hyperlink" Target="https://legemiddelverket.no/Documents/Offentlig-finansiering-og-pris/Metodevurderinger/B/BavencioInlyta_nyrecellekarsinom_2020.pdf" TargetMode="External"/><Relationship Id="rId282" Type="http://schemas.openxmlformats.org/officeDocument/2006/relationships/hyperlink" Target="https://legemiddelverket.no/Documents/Offentlig-finansiering-og-pris/Metodevurderinger/F/Forxiga_HF-lett-nedsatt_og_bevart_ef_2023.pdf" TargetMode="External"/><Relationship Id="rId503" Type="http://schemas.openxmlformats.org/officeDocument/2006/relationships/hyperlink" Target="https://legemiddelverket.no/Documents/Offentlig-finansiering-og-pris/Metodevurderinger/N/Nucala_hypereosinofilt-syndrom_2022.pdf" TargetMode="External"/><Relationship Id="rId587" Type="http://schemas.openxmlformats.org/officeDocument/2006/relationships/hyperlink" Target="https://legemiddelverket.no/Documents/Offentlig-finansiering-og-pris/Refusjon-diverse/Refusjonsvedtak-Praluent---revidert-januar-2023.pdf" TargetMode="External"/><Relationship Id="rId710" Type="http://schemas.openxmlformats.org/officeDocument/2006/relationships/hyperlink" Target="https://www.dmp.no/documents/offentlig-finansiering-og-pris/metodevurderinger/t/tafinlar_mekinist_thyroideakarsinom_2024.pdf" TargetMode="External"/><Relationship Id="rId808" Type="http://schemas.openxmlformats.org/officeDocument/2006/relationships/hyperlink" Target="https://legemiddelverket.no/Documents/Offentlig-finansiering-og-pris/Metodevurderinger/V/Ventizolve_opioidoverdose_2020.pdf" TargetMode="External"/><Relationship Id="rId8" Type="http://schemas.openxmlformats.org/officeDocument/2006/relationships/hyperlink" Target="https://legemiddelverket.no/Documents/Offentlig-finansiering-og-pris/Metodevurderinger/A/Acarizax_rhinitt_og_astma_husst%C3%B8vmidd_2018.PDF" TargetMode="External"/><Relationship Id="rId142" Type="http://schemas.openxmlformats.org/officeDocument/2006/relationships/hyperlink" Target="https://legemiddelverket.no/Documents/Offentlig-finansiering-og-pris/Metodevurderinger/C/Cibinqo_moderat_til-alvorlig-atopisk-eksem_2022.pdf" TargetMode="External"/><Relationship Id="rId447" Type="http://schemas.openxmlformats.org/officeDocument/2006/relationships/hyperlink" Target="https://legemiddelverket.no/Documents/Offentlig-finansiering-og-pris/Metodevurderinger/L/Libmeldy_metakromatisk-leukodystrofi---FINOSE-del_2022.pdf" TargetMode="External"/><Relationship Id="rId794" Type="http://schemas.openxmlformats.org/officeDocument/2006/relationships/hyperlink" Target="https://www.dmp.no/documents/offentlig-finansiering-og-pris/metodevurderinger/t/teysuno_mono-kombobeh.-ved-kolorektal-kreft-subgruppe_2024.pdf" TargetMode="External"/><Relationship Id="rId654" Type="http://schemas.openxmlformats.org/officeDocument/2006/relationships/hyperlink" Target="https://www.legemiddelverket.no/globalassets/documents/offentlig-finansiering-og-pris/metodevurderinger/s/seebri_kols_2013.pdf" TargetMode="External"/><Relationship Id="rId861" Type="http://schemas.openxmlformats.org/officeDocument/2006/relationships/hyperlink" Target="https://legemiddelverket.no/Documents/Offentlig-finansiering-og-pris/Metodevurderinger/X/Xeloda_brystkreft_2008.pdf" TargetMode="External"/><Relationship Id="rId959" Type="http://schemas.openxmlformats.org/officeDocument/2006/relationships/hyperlink" Target="https://www.dmp.no/documents/offentlig-finansiering-og-pris/metodevurderinger/k/keytruda_ikke-smacellet-lungekreft-nsclc_2025.pdf" TargetMode="External"/><Relationship Id="rId293" Type="http://schemas.openxmlformats.org/officeDocument/2006/relationships/hyperlink" Target="https://www.dmp.no/documents/offentlig-finansiering-og-pris/metodevurderinger/f/fruzaqla_mcrc_2025.pdf" TargetMode="External"/><Relationship Id="rId307" Type="http://schemas.openxmlformats.org/officeDocument/2006/relationships/hyperlink" Target="https://legemiddelverket.no/Documents/Offentlig-finansiering-og-pris/Metodevurderinger/G/Glivec_leukemi_2010.pdf" TargetMode="External"/><Relationship Id="rId514" Type="http://schemas.openxmlformats.org/officeDocument/2006/relationships/hyperlink" Target="https://www.dmp.no/documents/offentlig-finansiering-og-pris/metodevurderinger/o/olumiant_alvorlig-alopecia-areata-subgruppe_2024.pdf" TargetMode="External"/><Relationship Id="rId721" Type="http://schemas.openxmlformats.org/officeDocument/2006/relationships/hyperlink" Target="https://legemiddelverket.no/Documents/Offentlig-finansiering-og-pris/Metodevurderinger/T/takrolimus-og-pimecrolimus_atopisk-eksem_2022.pdf" TargetMode="External"/><Relationship Id="rId88" Type="http://schemas.openxmlformats.org/officeDocument/2006/relationships/hyperlink" Target="https://legemiddelverket.no/Documents/Offentlig-finansiering-og-pris/Metodevurderinger/B/Bimzelx_moderat-til-alvorlig-plakkpsoriasis-hos-voksne_2022.pdf" TargetMode="External"/><Relationship Id="rId153" Type="http://schemas.openxmlformats.org/officeDocument/2006/relationships/hyperlink" Target="https://legemiddelverket.no/Documents/Offentlig-finansiering-og-pris/Metodevurderinger/C/Copaxone-40-mg_MS_2015.pdf" TargetMode="External"/><Relationship Id="rId360" Type="http://schemas.openxmlformats.org/officeDocument/2006/relationships/hyperlink" Target="https://legemiddelverket.no/Documents/Offentlig-finansiering-og-pris/Metodevurderinger/I/Invokana_T2D_2019.pdf" TargetMode="External"/><Relationship Id="rId598" Type="http://schemas.openxmlformats.org/officeDocument/2006/relationships/hyperlink" Target="https://www.dmp.no/documents/offentlig-finansiering-og-pris/metodevurderinger/q/qalsody_sod1-als---norsk-del-rapport_2025.pdf" TargetMode="External"/><Relationship Id="rId819" Type="http://schemas.openxmlformats.org/officeDocument/2006/relationships/hyperlink" Target="https://legemiddelverket.no/Documents/Offentlig-finansiering-og-pris/Metodevurderinger/V/Victoza_T2D_insulinkomb_2015.pdf" TargetMode="External"/><Relationship Id="rId220" Type="http://schemas.openxmlformats.org/officeDocument/2006/relationships/hyperlink" Target="https://legemiddelverket.no/Documents/Offentlig-finansiering-og-pris/Metodevurderinger/E/Enhertu_ved-inoperabel-eller-metastatisk-HER2-pos.-brystkreft_subgruppe_2021.pdf" TargetMode="External"/><Relationship Id="rId458" Type="http://schemas.openxmlformats.org/officeDocument/2006/relationships/hyperlink" Target="https://legemiddelverket.no/Documents/Offentlig-finansiering-og-pris/Metodevurderinger/L/Lorviqua_NSCLC-subgruppe_2022.pdf" TargetMode="External"/><Relationship Id="rId665" Type="http://schemas.openxmlformats.org/officeDocument/2006/relationships/hyperlink" Target="https://legemiddelverket.no/Documents/Offentlig-finansiering-og-pris/Metodevurderinger/S/Sixmo_opioidavhengig_2021.pdf" TargetMode="External"/><Relationship Id="rId872" Type="http://schemas.openxmlformats.org/officeDocument/2006/relationships/hyperlink" Target="https://legemiddelverket.no/Documents/Offentlig-finansiering-og-pris/Metodevurderinger/X/Xospata_residiverende-eller-refraktar-AML-med-FLT3-mutasjon_2020.pdf" TargetMode="External"/><Relationship Id="rId15" Type="http://schemas.openxmlformats.org/officeDocument/2006/relationships/hyperlink" Target="https://legemiddelverket.no/Documents/Offentlig-finansiering-og-pris/Metodevurderinger/A/Adcetris_t-celle-lymfom_2018.pdf" TargetMode="External"/><Relationship Id="rId318" Type="http://schemas.openxmlformats.org/officeDocument/2006/relationships/hyperlink" Target="https://legemiddelverket.no/Documents/Offentlig-finansiering-og-pris/Metodevurderinger/H/Hemlibra_hemofili-A_subgruppe_2019.pdf" TargetMode="External"/><Relationship Id="rId525" Type="http://schemas.openxmlformats.org/officeDocument/2006/relationships/hyperlink" Target="https://legemiddelverket.no/Documents/Offentlig-finansiering-og-pris/Metodevurderinger/O/Ontozry_Epilepsi_2022.pdf" TargetMode="External"/><Relationship Id="rId732" Type="http://schemas.openxmlformats.org/officeDocument/2006/relationships/hyperlink" Target="https://legemiddelverket.no/Documents/Offentlig-finansiering-og-pris/Metodevurderinger/T/Tasigna_KML_2013.pdf" TargetMode="External"/><Relationship Id="rId99" Type="http://schemas.openxmlformats.org/officeDocument/2006/relationships/hyperlink" Target="https://legemiddelverket.no/Documents/Offentlig-finansiering-og-pris/Metodevurderinger/B/Bonviva_Osteoporose_2008.pdf" TargetMode="External"/><Relationship Id="rId164" Type="http://schemas.openxmlformats.org/officeDocument/2006/relationships/hyperlink" Target="https://legemiddelverket.no/Documents/Offentlig-finansiering-og-pris/Metodevurderinger/C/Crysvita_X-bundet-hypofosfatemi-XLH-hos-ungdom-og-voksne_2021.pdf" TargetMode="External"/><Relationship Id="rId371" Type="http://schemas.openxmlformats.org/officeDocument/2006/relationships/hyperlink" Target="https://legemiddelverket.no/Documents/Offentlig-finansiering-og-pris/Metodevurderinger/J/Jardiance_T2D_2015a.pdf" TargetMode="External"/><Relationship Id="rId469" Type="http://schemas.openxmlformats.org/officeDocument/2006/relationships/hyperlink" Target="https://legemiddelverket.no/Documents/Offentlig-finansiering-og-pris/Metodevurderinger/L/Lyumjev_DM_2021.pdf" TargetMode="External"/><Relationship Id="rId676" Type="http://schemas.openxmlformats.org/officeDocument/2006/relationships/hyperlink" Target="https://legemiddelverket.no/Documents/Offentlig-finansiering-og-pris/Metodevurderinger/S/Sovaldi_Hepatitt-C_2015.pdf" TargetMode="External"/><Relationship Id="rId883" Type="http://schemas.openxmlformats.org/officeDocument/2006/relationships/hyperlink" Target="https://legemiddelverket.no/Documents/Offentlig-finansiering-og-pris/Metodevurderinger/Y/Yervoy_maligntmelanom_2012.pdf" TargetMode="External"/><Relationship Id="rId26" Type="http://schemas.openxmlformats.org/officeDocument/2006/relationships/hyperlink" Target="https://legemiddelverket.no/Documents/Offentlig-finansiering-og-pris/Metodevurderinger/A/Afstyla_hemofiliA_2017.pdf" TargetMode="External"/><Relationship Id="rId231" Type="http://schemas.openxmlformats.org/officeDocument/2006/relationships/hyperlink" Target="https://legemiddelverket.no/Documents/Offentlig-finansiering-og-pris/Metodevurderinger/E/Epclusa_-GT2_HepatittC_2016.pdf" TargetMode="External"/><Relationship Id="rId329" Type="http://schemas.openxmlformats.org/officeDocument/2006/relationships/hyperlink" Target="https://legemiddelverket.no/Documents/Offentlig-finansiering-og-pris/Metodevurderinger/I/Ibrance_brystkreft_2018.pdf" TargetMode="External"/><Relationship Id="rId536" Type="http://schemas.openxmlformats.org/officeDocument/2006/relationships/hyperlink" Target="https://legemiddelverket.no/Documents/Offentlig-finansiering-og-pris/Metodevurderinger/O/Opdivo_NSCLC_subgruppe_2019.pdf" TargetMode="External"/><Relationship Id="rId175" Type="http://schemas.openxmlformats.org/officeDocument/2006/relationships/hyperlink" Target="https://legemiddelverket.no/Documents/Offentlig-finansiering-og-pris/Metodevurderinger/D/Darzalex_myelomatose_2017.pdf" TargetMode="External"/><Relationship Id="rId743" Type="http://schemas.openxmlformats.org/officeDocument/2006/relationships/hyperlink" Target="https://legemiddelverket.no/Documents/Offentlig-finansiering-og-pris/Metodevurderinger/T/Tecentriq_NSCLC_subgruppe_2020.pdf" TargetMode="External"/><Relationship Id="rId950" Type="http://schemas.openxmlformats.org/officeDocument/2006/relationships/hyperlink" Target="https://www.dmp.no/globalassets/documents/offentlig-finansiering-og-pris/metodevurderinger/j/jardiance_kronisk-nyresykdom_2024.pdf" TargetMode="External"/><Relationship Id="rId382" Type="http://schemas.openxmlformats.org/officeDocument/2006/relationships/hyperlink" Target="https://legemiddelverket.no/Documents/Offentlig-finansiering-og-pris/Metodevurderinger/J/Jylamvo_revmatologiske-og-dermatologiske-sykdommer_2022.PDF" TargetMode="External"/><Relationship Id="rId603" Type="http://schemas.openxmlformats.org/officeDocument/2006/relationships/hyperlink" Target="https://legemiddelverket.no/Documents/Offentlig-finansiering-og-pris/Metodevurderinger/R/Reblozyl_anemi-ved-myelodysplastiske-syndromer-og-betatalassemi_2021.pdf" TargetMode="External"/><Relationship Id="rId687" Type="http://schemas.openxmlformats.org/officeDocument/2006/relationships/hyperlink" Target="https://legemiddelverket.no/Documents/Offentlig-finansiering-og-pris/Metodevurderinger/S/Stelara_crohns-sykdom_2017.pdf" TargetMode="External"/><Relationship Id="rId810" Type="http://schemas.openxmlformats.org/officeDocument/2006/relationships/hyperlink" Target="https://legemiddelverket.no/Documents/Offentlig-finansiering-og-pris/Metodevurderinger/V/Verzenios_-brystkreft_2020.pdf" TargetMode="External"/><Relationship Id="rId908" Type="http://schemas.openxmlformats.org/officeDocument/2006/relationships/hyperlink" Target="https://legemiddelverket.no/Documents/Offentlig-finansiering-og-pris/Metodevurderinger/Z/Zynteglo_betatalassemi_2020-oppdatert.pdf" TargetMode="External"/><Relationship Id="rId242" Type="http://schemas.openxmlformats.org/officeDocument/2006/relationships/hyperlink" Target="https://legemiddelverket.no/Documents/Offentlig-finansiering-og-pris/Metodevurderinger/E/Esmya_myomer_2013.pdf" TargetMode="External"/><Relationship Id="rId894" Type="http://schemas.openxmlformats.org/officeDocument/2006/relationships/hyperlink" Target="https://legemiddelverket.no/Documents/Offentlig-finansiering-og-pris/Metodevurderinger/Z/Zejula_kreft-i-ovarieepitel-eggleder-primar-peritoneal-kreft--subgrup_2021.pdf" TargetMode="External"/><Relationship Id="rId37" Type="http://schemas.openxmlformats.org/officeDocument/2006/relationships/hyperlink" Target="https://www.dmp.no/documents/offentlig-finansiering-og-pris/metodevurderinger/a/alecensa_adjuvant-nsclc-subgruppe_2024.pdf" TargetMode="External"/><Relationship Id="rId102" Type="http://schemas.openxmlformats.org/officeDocument/2006/relationships/hyperlink" Target="https://legemiddelverket.no/Documents/Offentlig-finansiering-og-pris/Metodevurderinger/B/Braftovi_kombinasjonsbehandling-med-Erbitux_metastaserende-kolorektalkreft_-subgruppe_2021.pdf" TargetMode="External"/><Relationship Id="rId547" Type="http://schemas.openxmlformats.org/officeDocument/2006/relationships/hyperlink" Target="https://www.dmp.no/documents/offentlig-finansiering-og-pris/metodevurderinger/o/opdivo_yervoy_-spiserorskreft-subgruppe_2024.pdf" TargetMode="External"/><Relationship Id="rId754" Type="http://schemas.openxmlformats.org/officeDocument/2006/relationships/hyperlink" Target="https://legemiddelverket.no/Documents/Offentlig-finansiering-og-pris/Metodevurderinger/T/Terrosa_osteoporose_2021.pdf" TargetMode="External"/><Relationship Id="rId961" Type="http://schemas.openxmlformats.org/officeDocument/2006/relationships/hyperlink" Target="https://www.dmp.no/documents/offentlig-finansiering-og-pris/metodevurderinger/k/keytruda_her-2-negativ-gastrisk-eller-gastroosofageal-overgang-adenokarsinom_2025.pdf" TargetMode="External"/><Relationship Id="rId90" Type="http://schemas.openxmlformats.org/officeDocument/2006/relationships/hyperlink" Target="https://legemiddelverket.no/Documents/Offentlig-finansiering-og-pris/Metodevurderinger/B/Bimzelx_subgruppe-aksial-spondyloartritt-og-ankyloserende-spondylitt_2023.pdf" TargetMode="External"/><Relationship Id="rId186" Type="http://schemas.openxmlformats.org/officeDocument/2006/relationships/hyperlink" Target="https://legemiddelverket.no/Documents/Offentlig-finansiering-og-pris/Metodevurderinger/D/Doptelet_ved-immunologisk-trombocytopeni_voksne-_-refraktare--ovenfor-annen-behandling_2021.pdf" TargetMode="External"/><Relationship Id="rId393" Type="http://schemas.openxmlformats.org/officeDocument/2006/relationships/hyperlink" Target="https://legemiddelverket.no/Documents/Offentlig-finansiering-og-pris/Metodevurderinger/K/Keytruda_Hodgkins-lymfom_2017.pdf" TargetMode="External"/><Relationship Id="rId407" Type="http://schemas.openxmlformats.org/officeDocument/2006/relationships/hyperlink" Target="https://www.dmp.no/documents/offentlig-finansiering-og-pris/metodevurderinger/k/id2025_026_-keytruda_plateepitelkarsinom-i-hode-og-hals_2026.pdf" TargetMode="External"/><Relationship Id="rId614" Type="http://schemas.openxmlformats.org/officeDocument/2006/relationships/hyperlink" Target="https://www.dmp.no/documents/offentlig-finansiering-og-pris/metodevurderinger/r/revestive_short-bowel-syndrome-sbs_2025.pdf" TargetMode="External"/><Relationship Id="rId821" Type="http://schemas.openxmlformats.org/officeDocument/2006/relationships/hyperlink" Target="https://legemiddelverket.no/Documents/Offentlig-finansiering-og-pris/Metodevurderinger/V/Vimizim_enzymerstatningsterapi-ved-mukopolysakkaridose-type-IVA_2021.pdf" TargetMode="External"/><Relationship Id="rId253" Type="http://schemas.openxmlformats.org/officeDocument/2006/relationships/hyperlink" Target="https://legemiddelverket.no/Documents/Offentlig-finansiering-og-pris/Metodevurderinger/E/Exviera_Hepatitt-C_2015.pdf" TargetMode="External"/><Relationship Id="rId460" Type="http://schemas.openxmlformats.org/officeDocument/2006/relationships/hyperlink" Target="https://legemiddelverket.no/Documents/Offentlig-finansiering-og-pris/Metodevurderinger/L/Lumigan_glaukom_2013.pdf" TargetMode="External"/><Relationship Id="rId698" Type="http://schemas.openxmlformats.org/officeDocument/2006/relationships/hyperlink" Target="https://www.dmp.no/documents/offentlig-finansiering-og-pris/metodevurderinger/s/sunosi_-uttalt-sovnighet-dagtid-hos-voksne-med-narkolepsi_2025.pdf" TargetMode="External"/><Relationship Id="rId919" Type="http://schemas.openxmlformats.org/officeDocument/2006/relationships/hyperlink" Target="https://www.dmp.no/globalassets/documents/offentlig-finansiering-og-pris/anmodninger/t/trimbow--astma-2026.pdf" TargetMode="External"/><Relationship Id="rId48" Type="http://schemas.openxmlformats.org/officeDocument/2006/relationships/hyperlink" Target="https://legemiddelverket.no/Documents/Offentlig-finansiering-og-pris/Metodevurderinger/A/Apidra_Diabetes_2005.pdf" TargetMode="External"/><Relationship Id="rId113" Type="http://schemas.openxmlformats.org/officeDocument/2006/relationships/hyperlink" Target="https://www.dmp.no/documents/offentlig-finansiering-og-pris/metodevurderinger/b/brukinsa_monoterapi-til-voksne-pasienter-med-kll_2024.pdf" TargetMode="External"/><Relationship Id="rId320" Type="http://schemas.openxmlformats.org/officeDocument/2006/relationships/hyperlink" Target="https://legemiddelverket.no/Documents/Offentlig-finansiering-og-pris/Metodevurderinger/H/Hepatitt-C_G3_2015.pdf" TargetMode="External"/><Relationship Id="rId558" Type="http://schemas.openxmlformats.org/officeDocument/2006/relationships/hyperlink" Target="https://www.dmp.no/documents/offentlig-finansiering-og-pris/metodevurderinger/o/forhandsvarsel-om-revurdering-av-refusjonsstatus--uregistrerte-pakninger.pdf" TargetMode="External"/><Relationship Id="rId765" Type="http://schemas.openxmlformats.org/officeDocument/2006/relationships/hyperlink" Target="https://legemiddelverket.no/Documents/Offentlig-finansiering-og-pris/Metodevurderinger/T/Tobi_cystisk-fibrose_2012.pdf" TargetMode="External"/><Relationship Id="rId972" Type="http://schemas.openxmlformats.org/officeDocument/2006/relationships/hyperlink" Target="https://www.dmp.no/globalassets/documents/offentlig-finansiering-og-pris/metodevurderinger/o/obgemsa_overaktiv-blare_2025.pdf" TargetMode="External"/><Relationship Id="rId197" Type="http://schemas.openxmlformats.org/officeDocument/2006/relationships/hyperlink" Target="https://legemiddelverket.no/Documents/Offentlig-finansiering-og-pris/Metodevurderinger/D/Duzallo_hyperurikemi_forste_vedtak_2019.pdf" TargetMode="External"/><Relationship Id="rId418" Type="http://schemas.openxmlformats.org/officeDocument/2006/relationships/hyperlink" Target="https://legemiddelverket.no/Documents/Offentlig-finansiering-og-pris/Metodevurderinger/K/Kisqali_brystkreft_2017.pdf" TargetMode="External"/><Relationship Id="rId625" Type="http://schemas.openxmlformats.org/officeDocument/2006/relationships/hyperlink" Target="https://legemiddelverket.no/Documents/Offentlig-finansiering-og-pris/Metodevurderinger/R/Ritalin-depot_ADHD_2006.pdf" TargetMode="External"/><Relationship Id="rId832" Type="http://schemas.openxmlformats.org/officeDocument/2006/relationships/hyperlink" Target="https://legemiddelverket.no/Documents/Offentlig-finansiering-og-pris/Metodevurderinger/V/Votrient_nyrekreft_2012.pdf" TargetMode="External"/><Relationship Id="rId264" Type="http://schemas.openxmlformats.org/officeDocument/2006/relationships/hyperlink" Target="https://legemiddelverket.no/Documents/Offentlig-finansiering-og-pris/Metodevurderinger/F/Fiasp_diabetes-type-1-og-2_2017.pdf" TargetMode="External"/><Relationship Id="rId471" Type="http://schemas.openxmlformats.org/officeDocument/2006/relationships/hyperlink" Target="https://legemiddelverket.no/Documents/Offentlig-finansiering-og-pris/Metodevurderinger/M/Mavenclad_MS_2018.pdf" TargetMode="External"/><Relationship Id="rId59" Type="http://schemas.openxmlformats.org/officeDocument/2006/relationships/hyperlink" Target="https://legemiddelverket.no/Documents/Offentlig-finansiering-og-pris/Metodevurderinger/A/Atectura_Astma_2021.pdf" TargetMode="External"/><Relationship Id="rId124" Type="http://schemas.openxmlformats.org/officeDocument/2006/relationships/hyperlink" Target="https://legemiddelverket.no/Documents/Offentlig-finansiering-og-pris/Metodevurderinger/B/Byfavo_-sedasjon-ved-diagn.-eller-kirurg.prosedyrer_2023.pdf" TargetMode="External"/><Relationship Id="rId569" Type="http://schemas.openxmlformats.org/officeDocument/2006/relationships/hyperlink" Target="https://legemiddelverket.no/Documents/Offentlig-finansiering-og-pris/Metodevurderinger/P/Perjeta_brystkreft_oppdatert_2014.pdf" TargetMode="External"/><Relationship Id="rId776" Type="http://schemas.openxmlformats.org/officeDocument/2006/relationships/hyperlink" Target="https://legemiddelverket.no/Documents/Offentlig-finansiering-og-pris/Metodevurderinger/T/Trelegy-Ellipta_KOLS_2018.pdf" TargetMode="External"/><Relationship Id="rId983" Type="http://schemas.openxmlformats.org/officeDocument/2006/relationships/hyperlink" Target="https://www.dmp.no/globalassets/documents/offentlig-finansiering-og-pris/metodevurderinger/r/rizmoic_forstoppelse-oic_2024.pdf" TargetMode="External"/><Relationship Id="rId331" Type="http://schemas.openxmlformats.org/officeDocument/2006/relationships/hyperlink" Target="https://legemiddelverket.no/Documents/Offentlig-finansiering-og-pris/Metodevurderinger/I/Idefirix---desensibilisering-ved-nyretranplanterte-pasienter--subgruppe_2022.pdf" TargetMode="External"/><Relationship Id="rId429" Type="http://schemas.openxmlformats.org/officeDocument/2006/relationships/hyperlink" Target="https://legemiddelverket.no/Documents/Offentlig-finansiering-og-pris/Metodevurderinger/L/Lamzede_alfa-mannosidose_2018.pdf" TargetMode="External"/><Relationship Id="rId636" Type="http://schemas.openxmlformats.org/officeDocument/2006/relationships/hyperlink" Target="https://www.dmp.no/documents/offentlig-finansiering-og-pris/metodevurderinger/r/rybrevant_lazcluze---fremskreden-ikke-smacellet-lungekreft-nsclc_2026.pdf" TargetMode="External"/><Relationship Id="rId843" Type="http://schemas.openxmlformats.org/officeDocument/2006/relationships/hyperlink" Target="https://legemiddelverket.no/Documents/Offentlig-finansiering-og-pris/Metodevurderinger/W/Wegovy_Vektkontroll_2023.pdf" TargetMode="External"/><Relationship Id="rId275" Type="http://schemas.openxmlformats.org/officeDocument/2006/relationships/hyperlink" Target="https://legemiddelverket.no/Documents/Offentlig-finansiering-og-pris/Metodevurderinger/F/Folsyre-NAF_mikstur_metotreksatbruk_2019.PDF" TargetMode="External"/><Relationship Id="rId482" Type="http://schemas.openxmlformats.org/officeDocument/2006/relationships/hyperlink" Target="https://legemiddelverket.no/Documents/Offentlig-finansiering-og-pris/Metodevurderinger/M/Moventig_forstoppelse_2015.pdf" TargetMode="External"/><Relationship Id="rId703" Type="http://schemas.openxmlformats.org/officeDocument/2006/relationships/hyperlink" Target="https://legemiddelverket.no/Documents/Offentlig-finansiering-og-pris/Metodevurderinger/S/Sycrest_maniske-episoder-BD-2012.pdf" TargetMode="External"/><Relationship Id="rId910" Type="http://schemas.openxmlformats.org/officeDocument/2006/relationships/hyperlink" Target="https://legemiddelverket.no/Documents/Offentlig-finansiering-og-pris/Metodevurderinger/Z/Zynteglo_betatalassemi_2020--FINOSE-rapport.pdf" TargetMode="External"/><Relationship Id="rId135" Type="http://schemas.openxmlformats.org/officeDocument/2006/relationships/hyperlink" Target="https://www.dmp.no/documents/offentlig-finansiering-og-pris/metodevurderinger/c/camzyos_obstruktiv-hypertrofisk-kardiomyopati-subgruppe_2024.pdf" TargetMode="External"/><Relationship Id="rId342" Type="http://schemas.openxmlformats.org/officeDocument/2006/relationships/hyperlink" Target="https://www.dmp.no/documents/offentlig-finansiering-og-pris/metodevurderinger/i/imbruvica_mono-og-kombinasjonsbehandling-til-subgruppe-med-kll_2024.pdf" TargetMode="External"/><Relationship Id="rId787" Type="http://schemas.openxmlformats.org/officeDocument/2006/relationships/hyperlink" Target="https://legemiddelverket.no/Documents/Offentlig-finansiering-og-pris/Metodevurderinger/T/Trixeo_kols_2021.pdf" TargetMode="External"/><Relationship Id="rId994" Type="http://schemas.openxmlformats.org/officeDocument/2006/relationships/hyperlink" Target="https://www.dmp.no/globalassets/documents/offentlig-finansiering-og-pris/metodevurderinger/v/vimpat_epilepsi_2024.pdf" TargetMode="External"/><Relationship Id="rId202" Type="http://schemas.openxmlformats.org/officeDocument/2006/relationships/hyperlink" Target="https://legemiddelverket.no/Documents/Offentlig-finansiering-og-pris/Metodevurderinger/E/Efient-Aterotrombotiske-hendelser_2010.pdf" TargetMode="External"/><Relationship Id="rId647" Type="http://schemas.openxmlformats.org/officeDocument/2006/relationships/hyperlink" Target="https://legemiddelverket.no/Documents/Offentlig-finansiering-og-pris/Metodevurderinger/S/Sarclisa_kombo.behandling-ved-myelomatose-subgruppe_2022.pdf" TargetMode="External"/><Relationship Id="rId854" Type="http://schemas.openxmlformats.org/officeDocument/2006/relationships/hyperlink" Target="https://legemiddelverket.no/Documents/Offentlig-finansiering-og-pris/Metodevurderinger/X/Xarelto_koronar-arteriesykdom_2019.PDF" TargetMode="External"/><Relationship Id="rId286" Type="http://schemas.openxmlformats.org/officeDocument/2006/relationships/hyperlink" Target="https://legemiddelverket.no/Documents/Offentlig-finansiering-og-pris/Metodevurderinger/B/Bydureon_Diabets2_2018.pdf" TargetMode="External"/><Relationship Id="rId493" Type="http://schemas.openxmlformats.org/officeDocument/2006/relationships/hyperlink" Target="https://legemiddelverket.no/Documents/Offentlig-finansiering-og-pris/Metodevurderinger/N/Nexavar_hepatocellular-kreft_2010.pdf" TargetMode="External"/><Relationship Id="rId507" Type="http://schemas.openxmlformats.org/officeDocument/2006/relationships/hyperlink" Target="https://legemiddelverket.no/Documents/Offentlig-finansiering-og-pris/Metodevurderinger/O/Ocrevus_PPMS__2018.pdf" TargetMode="External"/><Relationship Id="rId714" Type="http://schemas.openxmlformats.org/officeDocument/2006/relationships/hyperlink" Target="https://legemiddelverket.no/Documents/Offentlig-finansiering-og-pris/Metodevurderinger/T/Tagrisso_NSCLC_2018.pdf" TargetMode="External"/><Relationship Id="rId921" Type="http://schemas.openxmlformats.org/officeDocument/2006/relationships/hyperlink" Target="https://www.dmp.no/globalassets/documents/offentlig-finansiering-og-pris/anmodninger/e/epsolay-rosacea-2026.pdf.pdf" TargetMode="External"/><Relationship Id="rId50" Type="http://schemas.openxmlformats.org/officeDocument/2006/relationships/hyperlink" Target="https://www.dmp.no/globalassets/documents/offentlig-finansiering-og-pris/metodevurderinger/a/aquipta-10-mg_kronisk-migrene_2024.pdf" TargetMode="External"/><Relationship Id="rId146" Type="http://schemas.openxmlformats.org/officeDocument/2006/relationships/hyperlink" Target="https://legemiddelverket.no/Documents/Offentlig-finansiering-og-pris/Metodevurderinger/E/escitalopram_Generalisert-angstlidelse_2022.pdf" TargetMode="External"/><Relationship Id="rId353" Type="http://schemas.openxmlformats.org/officeDocument/2006/relationships/hyperlink" Target="https://www.dmp.no/globalassets/documents/offentlig-finansiering-og-pris/metodevurderinger/i/insulin_diabetes_2026_-endring-av-refusjonsvilkar.pdf" TargetMode="External"/><Relationship Id="rId560" Type="http://schemas.openxmlformats.org/officeDocument/2006/relationships/hyperlink" Target="https://legemiddelverket.no/Documents/Offentlig-finansiering-og-pris/Metodevurderinger/P/Palynziq_follingssykdom_2020.pdf" TargetMode="External"/><Relationship Id="rId798" Type="http://schemas.openxmlformats.org/officeDocument/2006/relationships/hyperlink" Target="https://legemiddelverket.no/Documents/Offentlig-finansiering-og-pris/Metodevurderinger/U/Urizia_BPH_2015.pdf" TargetMode="External"/><Relationship Id="rId213" Type="http://schemas.openxmlformats.org/officeDocument/2006/relationships/hyperlink" Target="https://legemiddelverket.no/Documents/Offentlig-finansiering-og-pris/Metodevurderinger/E/Emgality_kronisk-migrene_2020_rev.pdf" TargetMode="External"/><Relationship Id="rId420" Type="http://schemas.openxmlformats.org/officeDocument/2006/relationships/hyperlink" Target="https://legemiddelverket.no/globalassets/documents/offentlig-finansiering-og-pris/metodevurderinger/k/koselugo_pleksiforme-nevrofibromer-subgruppe_2023.pdf" TargetMode="External"/><Relationship Id="rId658" Type="http://schemas.openxmlformats.org/officeDocument/2006/relationships/hyperlink" Target="https://legemiddelverket.no/Documents/Offentlig-finansiering-og-pris/Metodevurderinger/S/Seroquel-Depot_-Bipolar-lidelse_2013.pdf" TargetMode="External"/><Relationship Id="rId865" Type="http://schemas.openxmlformats.org/officeDocument/2006/relationships/hyperlink" Target="https://legemiddelverket.no/Documents/Offentlig-finansiering-og-pris/Metodevurderinger/X/Xiapex_peyronies-sykdom_2019.pdf" TargetMode="External"/><Relationship Id="rId297" Type="http://schemas.openxmlformats.org/officeDocument/2006/relationships/hyperlink" Target="https://legemiddelverket.no/Documents/Offentlig-finansiering-og-pris/Metodevurderinger/G/Galvus-diabetesII-mono.pdf" TargetMode="External"/><Relationship Id="rId518" Type="http://schemas.openxmlformats.org/officeDocument/2006/relationships/hyperlink" Target="https://legemiddelverket.no/Documents/Offentlig-finansiering-og-pris/Metodevurderinger/O/Olysio_Hepatitt-C_2015.pdf" TargetMode="External"/><Relationship Id="rId725" Type="http://schemas.openxmlformats.org/officeDocument/2006/relationships/hyperlink" Target="https://www.dmp.no/documents/offentlig-finansiering-og-pris/metodevurderinger/t/talvey_-myelomatose-subgruppe_2025.pdf" TargetMode="External"/><Relationship Id="rId932" Type="http://schemas.openxmlformats.org/officeDocument/2006/relationships/hyperlink" Target="https://www.dmp.no/documents/offentlig-finansiering-og-pris/metodevurderinger/d/darzalex_beh.-av-voksne-med-systemisk-lettkjede-al-amyloidose_20232.pdf" TargetMode="External"/><Relationship Id="rId157" Type="http://schemas.openxmlformats.org/officeDocument/2006/relationships/hyperlink" Target="https://legemiddelverket.no/Documents/Offentlig-finansiering-og-pris/Metodevurderinger/C/Cosentyx_ikke-radiografisk-aksial-spondyloartritt-subgruppe_2020.pdf" TargetMode="External"/><Relationship Id="rId364" Type="http://schemas.openxmlformats.org/officeDocument/2006/relationships/hyperlink" Target="https://legemiddelverket.no/Documents/Offentlig-finansiering-og-pris/Metodevurderinger/I/Itulazax_allergisk-rhinitt-og-eller-konjunktivitt-pga-bjork_2020.pdf" TargetMode="External"/><Relationship Id="rId61" Type="http://schemas.openxmlformats.org/officeDocument/2006/relationships/hyperlink" Target="https://legemiddelverket.no/Documents/Offentlig-finansiering-og-pris/Metodevurderinger/A/Aubagio_MS_2014.pdf" TargetMode="External"/><Relationship Id="rId571" Type="http://schemas.openxmlformats.org/officeDocument/2006/relationships/hyperlink" Target="https://legemiddelverket.no/Documents/Offentlig-finansiering-og-pris/Metodevurderinger/P/Perjeta_adjuvant_brystkreft_2019.pdf" TargetMode="External"/><Relationship Id="rId669" Type="http://schemas.openxmlformats.org/officeDocument/2006/relationships/hyperlink" Target="https://legemiddelverket.no/Documents/Offentlig-finansiering-og-pris/Metodevurderinger/S/Skyrizi_plakkpsoriasis_2019.pdf" TargetMode="External"/><Relationship Id="rId876" Type="http://schemas.openxmlformats.org/officeDocument/2006/relationships/hyperlink" Target="https://legemiddelverket.no/Documents/Offentlig-finansiering-og-pris/Metodevurderinger/X/Xtandi-nmCRPC_Finose_2019.pdf" TargetMode="External"/><Relationship Id="rId19" Type="http://schemas.openxmlformats.org/officeDocument/2006/relationships/hyperlink" Target="https://legemiddelverket.no/Documents/Offentlig-finansiering-og-pris/Metodevurderinger/A/Adenuric_urinsyregikt_2018.pdf" TargetMode="External"/><Relationship Id="rId224" Type="http://schemas.openxmlformats.org/officeDocument/2006/relationships/hyperlink" Target="https://www.dmp.no/documents/offentlig-finansiering-og-pris/metodevurderinger/e/enhertu_hr-positiv-her2-lav-her2-ultralav-brystkreft_2025.pdf" TargetMode="External"/><Relationship Id="rId431" Type="http://schemas.openxmlformats.org/officeDocument/2006/relationships/hyperlink" Target="https://legemiddelverket.no/Documents/Offentlig-finansiering-og-pris/Metodevurderinger/L/Lantus_diabetes_type_I_2009.pdf" TargetMode="External"/><Relationship Id="rId529" Type="http://schemas.openxmlformats.org/officeDocument/2006/relationships/hyperlink" Target="https://legemiddelverket.no/Documents/Offentlig-finansiering-og-pris/Metodevurderinger/O/Opdivo_adjuv.-behand.-med-muskelinvasivt-urotelialt-karsinom_sugr._2023.pdf" TargetMode="External"/><Relationship Id="rId736" Type="http://schemas.openxmlformats.org/officeDocument/2006/relationships/hyperlink" Target="https://www.dmp.no/documents/offentlig-finansiering-og-pris/metodevurderinger/t/tecartus_mantelcellelymfom-mcl-subgruppe_2024.pdf" TargetMode="External"/><Relationship Id="rId168" Type="http://schemas.openxmlformats.org/officeDocument/2006/relationships/hyperlink" Target="https://legemiddelverket.no/Documents/Offentlig-finansiering-og-pris/Metodevurderinger/C/Curemid_Atopisk-eksem_2022.pdf" TargetMode="External"/><Relationship Id="rId943" Type="http://schemas.openxmlformats.org/officeDocument/2006/relationships/hyperlink" Target="https://www.dmp.no/globalassets/documents/offentlig-finansiering-og-pris/metodevurderinger/h/hormonbehandling-ved-overgangsalder---kunnskapsgrunnlag.pdf" TargetMode="External"/><Relationship Id="rId72" Type="http://schemas.openxmlformats.org/officeDocument/2006/relationships/hyperlink" Target="https://www.dmp.no/documents/offentlig-finansiering-og-pris/metodevurderinger/b/balversa_metastatisk-urotelialt-karsinom-subgruppe_2025.pdf" TargetMode="External"/><Relationship Id="rId375" Type="http://schemas.openxmlformats.org/officeDocument/2006/relationships/hyperlink" Target="https://legemiddelverket.no/Documents/Offentlig-finansiering-og-pris/Metodevurderinger/J/Jardiance-empagliflozin-til-HFmrEF-og-HFpEF_2023.pdf" TargetMode="External"/><Relationship Id="rId582" Type="http://schemas.openxmlformats.org/officeDocument/2006/relationships/hyperlink" Target="https://legemiddelverket.no/Documents/Offentlig-finansiering-og-pris/Metodevurderinger/P/Pradaxa_atrieflimmer_2012.pdf" TargetMode="External"/><Relationship Id="rId803" Type="http://schemas.openxmlformats.org/officeDocument/2006/relationships/hyperlink" Target="https://legemiddelverket.no/Documents/Offentlig-finansiering-og-pris/Metodevurderinger/V/Vantas_prostatakreft_2012.pdf" TargetMode="External"/><Relationship Id="rId3" Type="http://schemas.openxmlformats.org/officeDocument/2006/relationships/hyperlink" Target="https://www.dmp.no/documents/offentlig-finansiering-og-pris/metodevurderinger/b/beyontra_attr-cm_2025.pdf" TargetMode="External"/><Relationship Id="rId235" Type="http://schemas.openxmlformats.org/officeDocument/2006/relationships/hyperlink" Target="https://legemiddelverket.no/Documents/Offentlig-finansiering-og-pris/Metodevurderinger/E/Epidyolex_Adjuvant-behandling-av-anfall-ifb-med-TSC-fra-2-ar_2022.pdf" TargetMode="External"/><Relationship Id="rId442" Type="http://schemas.openxmlformats.org/officeDocument/2006/relationships/hyperlink" Target="https://legemiddelverket.no/Documents/Offentlig-finansiering-og-pris/Metodevurderinger/L/Leqvio_hyperkolesterolemi_2022.pdf" TargetMode="External"/><Relationship Id="rId887" Type="http://schemas.openxmlformats.org/officeDocument/2006/relationships/hyperlink" Target="https://www.dmp.no/documents/offentlig-finansiering-og-pris/metodevurderinger/y/yescarta_follikulart-lymfom-f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8"/>
  <sheetViews>
    <sheetView tabSelected="1" topLeftCell="C1" zoomScale="115" zoomScaleNormal="115" workbookViewId="0">
      <selection activeCell="D78" sqref="D78"/>
    </sheetView>
  </sheetViews>
  <sheetFormatPr baseColWidth="10" defaultColWidth="9.33203125" defaultRowHeight="20.100000000000001" customHeight="1" x14ac:dyDescent="0.2"/>
  <cols>
    <col min="1" max="1" width="47.83203125" customWidth="1"/>
    <col min="2" max="2" width="39.5" customWidth="1"/>
    <col min="3" max="8" width="81.5" customWidth="1"/>
    <col min="9" max="9" width="152.1640625" customWidth="1"/>
    <col min="10" max="10" width="5.33203125" style="21" customWidth="1"/>
    <col min="11" max="11" width="19.83203125" customWidth="1"/>
    <col min="12" max="12" width="84" customWidth="1"/>
    <col min="13" max="14" width="34.83203125" customWidth="1"/>
    <col min="15" max="15" width="7.6640625" customWidth="1"/>
    <col min="16" max="16" width="5.83203125" customWidth="1"/>
  </cols>
  <sheetData>
    <row r="1" spans="1:16" s="21" customFormat="1" ht="20.100000000000001" customHeight="1" x14ac:dyDescent="0.2">
      <c r="A1" s="21" t="s">
        <v>0</v>
      </c>
    </row>
    <row r="2" spans="1:16" ht="20.10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0.100000000000001" customHeight="1" x14ac:dyDescent="0.2">
      <c r="A3" s="8" t="s">
        <v>1</v>
      </c>
      <c r="B3" s="8" t="s">
        <v>2</v>
      </c>
      <c r="C3" s="49" t="s">
        <v>3424</v>
      </c>
      <c r="D3" s="9" t="s">
        <v>3425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8" t="s">
        <v>9</v>
      </c>
      <c r="L3" s="8" t="s">
        <v>10</v>
      </c>
      <c r="M3" s="8" t="s">
        <v>11</v>
      </c>
      <c r="N3" s="27" t="s">
        <v>12</v>
      </c>
      <c r="O3" s="30"/>
      <c r="P3" s="1"/>
    </row>
    <row r="4" spans="1:16" ht="20.100000000000001" customHeight="1" x14ac:dyDescent="0.2">
      <c r="A4" s="11" t="s">
        <v>13</v>
      </c>
      <c r="B4" s="11" t="s">
        <v>14</v>
      </c>
      <c r="C4" s="11" t="s">
        <v>15</v>
      </c>
      <c r="D4" s="12" t="s">
        <v>297</v>
      </c>
      <c r="E4" s="12"/>
      <c r="F4" s="12"/>
      <c r="G4" s="12"/>
      <c r="H4" s="12"/>
      <c r="I4" s="12" t="s">
        <v>16</v>
      </c>
      <c r="J4">
        <v>2022</v>
      </c>
      <c r="K4" s="11" t="s">
        <v>17</v>
      </c>
      <c r="L4" s="2"/>
      <c r="M4" s="11" t="s">
        <v>18</v>
      </c>
      <c r="N4" s="25"/>
      <c r="O4" s="30">
        <f>LEN(J4)</f>
        <v>4</v>
      </c>
      <c r="P4" s="1"/>
    </row>
    <row r="5" spans="1:16" ht="20.100000000000001" customHeight="1" x14ac:dyDescent="0.2">
      <c r="A5" s="11" t="s">
        <v>19</v>
      </c>
      <c r="B5" s="11" t="s">
        <v>20</v>
      </c>
      <c r="C5" s="11" t="s">
        <v>21</v>
      </c>
      <c r="D5" s="12" t="s">
        <v>297</v>
      </c>
      <c r="E5" s="12"/>
      <c r="F5" s="12"/>
      <c r="G5" s="12"/>
      <c r="H5" s="12"/>
      <c r="I5" s="12" t="s">
        <v>22</v>
      </c>
      <c r="J5" s="13">
        <v>2004</v>
      </c>
      <c r="K5" s="11" t="s">
        <v>23</v>
      </c>
      <c r="L5" s="2"/>
      <c r="M5" s="11" t="s">
        <v>24</v>
      </c>
      <c r="N5" s="25"/>
      <c r="O5" s="30">
        <f t="shared" ref="O5:O68" si="0">LEN(J5)</f>
        <v>4</v>
      </c>
      <c r="P5" s="1"/>
    </row>
    <row r="6" spans="1:16" ht="20.100000000000001" customHeight="1" x14ac:dyDescent="0.2">
      <c r="A6" s="11" t="s">
        <v>25</v>
      </c>
      <c r="B6" s="11" t="s">
        <v>20</v>
      </c>
      <c r="C6" s="11" t="s">
        <v>21</v>
      </c>
      <c r="D6" s="12" t="s">
        <v>297</v>
      </c>
      <c r="E6" s="12"/>
      <c r="F6" s="12"/>
      <c r="G6" s="12"/>
      <c r="H6" s="12"/>
      <c r="I6" s="12" t="s">
        <v>26</v>
      </c>
      <c r="J6" s="13">
        <v>2014</v>
      </c>
      <c r="K6" s="11" t="s">
        <v>23</v>
      </c>
      <c r="L6" s="2"/>
      <c r="M6" s="11" t="s">
        <v>24</v>
      </c>
      <c r="N6" s="25"/>
      <c r="O6" s="30">
        <f t="shared" si="0"/>
        <v>4</v>
      </c>
      <c r="P6" s="1"/>
    </row>
    <row r="7" spans="1:16" ht="20.100000000000001" customHeight="1" x14ac:dyDescent="0.2">
      <c r="A7" s="11" t="s">
        <v>27</v>
      </c>
      <c r="B7" s="2"/>
      <c r="C7" s="11" t="s">
        <v>28</v>
      </c>
      <c r="D7" s="12" t="s">
        <v>297</v>
      </c>
      <c r="E7" s="12"/>
      <c r="F7" s="12"/>
      <c r="G7" s="12"/>
      <c r="H7" s="12"/>
      <c r="I7" s="12" t="s">
        <v>29</v>
      </c>
      <c r="J7" s="13">
        <v>2025</v>
      </c>
      <c r="K7" s="11" t="s">
        <v>30</v>
      </c>
      <c r="L7" s="2"/>
      <c r="M7" s="11" t="s">
        <v>24</v>
      </c>
      <c r="N7" s="25"/>
      <c r="O7" s="30">
        <f t="shared" si="0"/>
        <v>4</v>
      </c>
      <c r="P7" s="1"/>
    </row>
    <row r="8" spans="1:16" ht="20.100000000000001" customHeight="1" x14ac:dyDescent="0.2">
      <c r="A8" s="11" t="s">
        <v>31</v>
      </c>
      <c r="B8" s="11" t="s">
        <v>32</v>
      </c>
      <c r="C8" s="11" t="s">
        <v>33</v>
      </c>
      <c r="D8" s="12" t="s">
        <v>297</v>
      </c>
      <c r="E8" s="12"/>
      <c r="F8" s="12"/>
      <c r="G8" s="12"/>
      <c r="H8" s="12"/>
      <c r="I8" s="12" t="s">
        <v>34</v>
      </c>
      <c r="J8" s="13">
        <v>2018</v>
      </c>
      <c r="K8" s="11" t="s">
        <v>23</v>
      </c>
      <c r="L8" s="2"/>
      <c r="M8" s="11" t="s">
        <v>24</v>
      </c>
      <c r="N8" s="25"/>
      <c r="O8" s="30">
        <f t="shared" si="0"/>
        <v>4</v>
      </c>
      <c r="P8" s="1"/>
    </row>
    <row r="9" spans="1:16" ht="20.100000000000001" customHeight="1" x14ac:dyDescent="0.2">
      <c r="A9" s="11" t="s">
        <v>31</v>
      </c>
      <c r="B9" s="11" t="s">
        <v>32</v>
      </c>
      <c r="C9" s="11" t="s">
        <v>33</v>
      </c>
      <c r="D9" s="12" t="s">
        <v>297</v>
      </c>
      <c r="E9" s="12"/>
      <c r="F9" s="12"/>
      <c r="G9" s="12"/>
      <c r="H9" s="12"/>
      <c r="I9" s="12" t="s">
        <v>35</v>
      </c>
      <c r="J9" s="13">
        <v>2025</v>
      </c>
      <c r="K9" s="11" t="s">
        <v>23</v>
      </c>
      <c r="L9" s="11" t="s">
        <v>36</v>
      </c>
      <c r="M9" s="11" t="s">
        <v>24</v>
      </c>
      <c r="N9" s="25"/>
      <c r="O9" s="30">
        <f t="shared" si="0"/>
        <v>4</v>
      </c>
      <c r="P9" s="1"/>
    </row>
    <row r="10" spans="1:16" ht="20.100000000000001" customHeight="1" x14ac:dyDescent="0.2">
      <c r="A10" s="11" t="s">
        <v>37</v>
      </c>
      <c r="B10" s="11" t="s">
        <v>38</v>
      </c>
      <c r="C10" s="11" t="s">
        <v>39</v>
      </c>
      <c r="D10" s="12" t="s">
        <v>297</v>
      </c>
      <c r="E10" s="12"/>
      <c r="F10" s="12"/>
      <c r="G10" s="12"/>
      <c r="H10" s="12"/>
      <c r="I10" s="12" t="s">
        <v>40</v>
      </c>
      <c r="J10" s="13">
        <v>2007</v>
      </c>
      <c r="K10" s="11" t="s">
        <v>23</v>
      </c>
      <c r="L10" s="2"/>
      <c r="M10" s="11" t="s">
        <v>24</v>
      </c>
      <c r="N10" s="25"/>
      <c r="O10" s="30">
        <f t="shared" si="0"/>
        <v>4</v>
      </c>
      <c r="P10" s="1"/>
    </row>
    <row r="11" spans="1:16" ht="20.100000000000001" customHeight="1" x14ac:dyDescent="0.2">
      <c r="A11" s="11" t="s">
        <v>41</v>
      </c>
      <c r="B11" s="11" t="s">
        <v>42</v>
      </c>
      <c r="C11" s="11" t="s">
        <v>43</v>
      </c>
      <c r="D11" s="12" t="s">
        <v>297</v>
      </c>
      <c r="E11" s="12"/>
      <c r="F11" s="12"/>
      <c r="G11" s="12"/>
      <c r="H11" s="12"/>
      <c r="I11" s="12" t="s">
        <v>44</v>
      </c>
      <c r="J11" s="13">
        <v>2006</v>
      </c>
      <c r="K11" s="11" t="s">
        <v>23</v>
      </c>
      <c r="L11" s="2"/>
      <c r="M11" s="11" t="s">
        <v>24</v>
      </c>
      <c r="N11" s="25"/>
      <c r="O11" s="30">
        <f t="shared" si="0"/>
        <v>4</v>
      </c>
      <c r="P11" s="1"/>
    </row>
    <row r="12" spans="1:16" ht="20.100000000000001" customHeight="1" x14ac:dyDescent="0.2">
      <c r="A12" s="11" t="s">
        <v>45</v>
      </c>
      <c r="B12" s="11" t="s">
        <v>46</v>
      </c>
      <c r="C12" s="11" t="s">
        <v>47</v>
      </c>
      <c r="D12" s="12" t="s">
        <v>297</v>
      </c>
      <c r="E12" s="12"/>
      <c r="F12" s="12"/>
      <c r="G12" s="12"/>
      <c r="H12" s="12"/>
      <c r="I12" s="12" t="s">
        <v>48</v>
      </c>
      <c r="J12" s="13">
        <v>2017</v>
      </c>
      <c r="K12" s="11" t="s">
        <v>23</v>
      </c>
      <c r="L12" s="2"/>
      <c r="M12" s="11" t="s">
        <v>24</v>
      </c>
      <c r="N12" s="25"/>
      <c r="O12" s="30">
        <f t="shared" si="0"/>
        <v>4</v>
      </c>
      <c r="P12" s="1"/>
    </row>
    <row r="13" spans="1:16" ht="20.100000000000001" customHeight="1" x14ac:dyDescent="0.2">
      <c r="A13" s="11" t="s">
        <v>49</v>
      </c>
      <c r="B13" s="11" t="s">
        <v>50</v>
      </c>
      <c r="C13" s="11" t="s">
        <v>51</v>
      </c>
      <c r="D13" s="12" t="s">
        <v>297</v>
      </c>
      <c r="E13" s="12"/>
      <c r="F13" s="12"/>
      <c r="G13" s="12"/>
      <c r="H13" s="12"/>
      <c r="I13" s="12" t="s">
        <v>52</v>
      </c>
      <c r="J13" s="13">
        <v>2025</v>
      </c>
      <c r="K13" s="11" t="s">
        <v>23</v>
      </c>
      <c r="L13" s="2"/>
      <c r="M13" s="11" t="s">
        <v>24</v>
      </c>
      <c r="N13" s="25"/>
      <c r="O13" s="30">
        <f t="shared" si="0"/>
        <v>4</v>
      </c>
      <c r="P13" s="1"/>
    </row>
    <row r="14" spans="1:16" ht="20.100000000000001" customHeight="1" x14ac:dyDescent="0.2">
      <c r="A14" s="11" t="s">
        <v>53</v>
      </c>
      <c r="B14" s="11" t="s">
        <v>54</v>
      </c>
      <c r="C14" s="11" t="s">
        <v>55</v>
      </c>
      <c r="D14" s="12" t="s">
        <v>297</v>
      </c>
      <c r="E14" s="12"/>
      <c r="F14" s="12"/>
      <c r="G14" s="12"/>
      <c r="H14" s="12"/>
      <c r="I14" s="12" t="s">
        <v>56</v>
      </c>
      <c r="J14" s="14">
        <v>2014</v>
      </c>
      <c r="K14" s="11" t="s">
        <v>57</v>
      </c>
      <c r="L14" s="2"/>
      <c r="M14" s="11" t="s">
        <v>58</v>
      </c>
      <c r="N14" s="25"/>
      <c r="O14" s="30">
        <f t="shared" si="0"/>
        <v>4</v>
      </c>
      <c r="P14" s="1"/>
    </row>
    <row r="15" spans="1:16" ht="20.100000000000001" customHeight="1" x14ac:dyDescent="0.2">
      <c r="A15" s="11" t="s">
        <v>53</v>
      </c>
      <c r="B15" s="11" t="s">
        <v>54</v>
      </c>
      <c r="C15" s="11" t="s">
        <v>59</v>
      </c>
      <c r="D15" s="12" t="s">
        <v>297</v>
      </c>
      <c r="E15" s="12"/>
      <c r="F15" s="12"/>
      <c r="G15" s="12"/>
      <c r="H15" s="12"/>
      <c r="I15" s="12" t="s">
        <v>60</v>
      </c>
      <c r="J15" s="13">
        <v>2018</v>
      </c>
      <c r="K15" s="11" t="s">
        <v>57</v>
      </c>
      <c r="L15" s="2"/>
      <c r="M15" s="11" t="s">
        <v>61</v>
      </c>
      <c r="N15" s="25"/>
      <c r="O15" s="30">
        <f t="shared" si="0"/>
        <v>4</v>
      </c>
      <c r="P15" s="1"/>
    </row>
    <row r="16" spans="1:16" ht="20.100000000000001" customHeight="1" x14ac:dyDescent="0.2">
      <c r="A16" s="11" t="s">
        <v>53</v>
      </c>
      <c r="B16" s="11" t="s">
        <v>54</v>
      </c>
      <c r="C16" s="11" t="s">
        <v>62</v>
      </c>
      <c r="D16" s="12" t="s">
        <v>297</v>
      </c>
      <c r="E16" s="12"/>
      <c r="F16" s="12"/>
      <c r="G16" s="12"/>
      <c r="H16" s="12"/>
      <c r="I16" s="12" t="s">
        <v>63</v>
      </c>
      <c r="J16" s="13">
        <v>2017</v>
      </c>
      <c r="K16" s="11" t="s">
        <v>57</v>
      </c>
      <c r="L16" s="2"/>
      <c r="M16" s="11" t="s">
        <v>64</v>
      </c>
      <c r="N16" s="25"/>
      <c r="O16" s="30">
        <f t="shared" si="0"/>
        <v>4</v>
      </c>
      <c r="P16" s="1"/>
    </row>
    <row r="17" spans="1:16" ht="20.100000000000001" customHeight="1" x14ac:dyDescent="0.2">
      <c r="A17" s="11" t="s">
        <v>53</v>
      </c>
      <c r="B17" s="11" t="s">
        <v>54</v>
      </c>
      <c r="C17" s="11" t="s">
        <v>65</v>
      </c>
      <c r="D17" s="12" t="s">
        <v>297</v>
      </c>
      <c r="E17" s="12"/>
      <c r="F17" s="12"/>
      <c r="G17" s="12"/>
      <c r="H17" s="12"/>
      <c r="I17" s="12" t="s">
        <v>66</v>
      </c>
      <c r="J17" s="13">
        <v>2021</v>
      </c>
      <c r="K17" s="11" t="s">
        <v>57</v>
      </c>
      <c r="L17" s="2"/>
      <c r="M17" s="11" t="s">
        <v>67</v>
      </c>
      <c r="N17" s="25"/>
      <c r="O17" s="30">
        <f t="shared" si="0"/>
        <v>4</v>
      </c>
      <c r="P17" s="1"/>
    </row>
    <row r="18" spans="1:16" ht="20.100000000000001" customHeight="1" x14ac:dyDescent="0.2">
      <c r="A18" s="11" t="s">
        <v>53</v>
      </c>
      <c r="B18" s="11" t="s">
        <v>54</v>
      </c>
      <c r="C18" s="11" t="s">
        <v>68</v>
      </c>
      <c r="D18" s="12" t="s">
        <v>297</v>
      </c>
      <c r="E18" s="12"/>
      <c r="F18" s="12"/>
      <c r="G18" s="12"/>
      <c r="H18" s="12"/>
      <c r="I18" s="12" t="s">
        <v>69</v>
      </c>
      <c r="J18" s="13">
        <v>2023</v>
      </c>
      <c r="K18" s="11" t="s">
        <v>57</v>
      </c>
      <c r="L18" s="2"/>
      <c r="M18" s="11" t="s">
        <v>70</v>
      </c>
      <c r="N18" s="25"/>
      <c r="O18" s="30">
        <f t="shared" si="0"/>
        <v>4</v>
      </c>
      <c r="P18" s="1"/>
    </row>
    <row r="19" spans="1:16" ht="20.100000000000001" customHeight="1" x14ac:dyDescent="0.2">
      <c r="A19" s="11" t="s">
        <v>71</v>
      </c>
      <c r="B19" s="11" t="s">
        <v>72</v>
      </c>
      <c r="C19" s="11" t="s">
        <v>73</v>
      </c>
      <c r="D19" s="12" t="s">
        <v>297</v>
      </c>
      <c r="E19" s="12"/>
      <c r="F19" s="12"/>
      <c r="G19" s="12"/>
      <c r="H19" s="12"/>
      <c r="I19" s="12" t="s">
        <v>74</v>
      </c>
      <c r="J19" s="13">
        <v>2018</v>
      </c>
      <c r="K19" s="11" t="s">
        <v>23</v>
      </c>
      <c r="L19" s="2"/>
      <c r="M19" s="11" t="s">
        <v>75</v>
      </c>
      <c r="N19" s="25"/>
      <c r="O19" s="30">
        <f t="shared" si="0"/>
        <v>4</v>
      </c>
      <c r="P19" s="1"/>
    </row>
    <row r="20" spans="1:16" ht="20.100000000000001" customHeight="1" x14ac:dyDescent="0.2">
      <c r="A20" s="11" t="s">
        <v>76</v>
      </c>
      <c r="B20" s="11" t="s">
        <v>77</v>
      </c>
      <c r="C20" s="11" t="s">
        <v>78</v>
      </c>
      <c r="D20" s="12" t="s">
        <v>297</v>
      </c>
      <c r="E20" s="12"/>
      <c r="F20" s="12"/>
      <c r="G20" s="12"/>
      <c r="H20" s="12"/>
      <c r="I20" s="12" t="s">
        <v>79</v>
      </c>
      <c r="J20" s="13">
        <v>2022</v>
      </c>
      <c r="K20" s="11" t="s">
        <v>57</v>
      </c>
      <c r="L20" s="2"/>
      <c r="M20" s="11" t="s">
        <v>80</v>
      </c>
      <c r="N20" s="25"/>
      <c r="O20" s="30">
        <f t="shared" si="0"/>
        <v>4</v>
      </c>
      <c r="P20" s="1"/>
    </row>
    <row r="21" spans="1:16" ht="20.100000000000001" customHeight="1" x14ac:dyDescent="0.2">
      <c r="A21" s="11" t="s">
        <v>81</v>
      </c>
      <c r="B21" s="11" t="s">
        <v>82</v>
      </c>
      <c r="C21" s="11" t="s">
        <v>83</v>
      </c>
      <c r="D21" s="12" t="s">
        <v>297</v>
      </c>
      <c r="E21" s="12"/>
      <c r="F21" s="12"/>
      <c r="G21" s="12"/>
      <c r="H21" s="12"/>
      <c r="I21" s="12" t="s">
        <v>84</v>
      </c>
      <c r="J21" s="13">
        <v>2018</v>
      </c>
      <c r="K21" s="11" t="s">
        <v>23</v>
      </c>
      <c r="L21" s="2"/>
      <c r="M21" s="11" t="s">
        <v>75</v>
      </c>
      <c r="N21" s="25"/>
      <c r="O21" s="30">
        <f t="shared" si="0"/>
        <v>4</v>
      </c>
      <c r="P21" s="1"/>
    </row>
    <row r="22" spans="1:16" ht="20.100000000000001" customHeight="1" x14ac:dyDescent="0.2">
      <c r="A22" s="11" t="s">
        <v>85</v>
      </c>
      <c r="B22" s="11" t="s">
        <v>86</v>
      </c>
      <c r="C22" s="11" t="s">
        <v>87</v>
      </c>
      <c r="D22" s="12" t="s">
        <v>297</v>
      </c>
      <c r="E22" s="12"/>
      <c r="F22" s="12"/>
      <c r="G22" s="12"/>
      <c r="H22" s="12"/>
      <c r="I22" s="12" t="s">
        <v>88</v>
      </c>
      <c r="J22" s="13">
        <v>2018</v>
      </c>
      <c r="K22" s="11" t="s">
        <v>57</v>
      </c>
      <c r="L22" s="2"/>
      <c r="M22" s="11" t="s">
        <v>89</v>
      </c>
      <c r="N22" s="25"/>
      <c r="O22" s="30">
        <f t="shared" si="0"/>
        <v>4</v>
      </c>
      <c r="P22" s="1"/>
    </row>
    <row r="23" spans="1:16" ht="20.100000000000001" customHeight="1" x14ac:dyDescent="0.2">
      <c r="A23" s="11" t="s">
        <v>90</v>
      </c>
      <c r="B23" s="11" t="s">
        <v>91</v>
      </c>
      <c r="C23" s="11" t="s">
        <v>92</v>
      </c>
      <c r="D23" s="12" t="s">
        <v>297</v>
      </c>
      <c r="E23" s="12"/>
      <c r="F23" s="12"/>
      <c r="G23" s="12"/>
      <c r="H23" s="12"/>
      <c r="I23" s="12" t="s">
        <v>93</v>
      </c>
      <c r="J23" s="13">
        <v>2014</v>
      </c>
      <c r="K23" s="11" t="s">
        <v>23</v>
      </c>
      <c r="L23" s="2"/>
      <c r="M23" s="11" t="s">
        <v>75</v>
      </c>
      <c r="N23" s="25"/>
      <c r="O23" s="30">
        <f>LEN(J23)</f>
        <v>4</v>
      </c>
      <c r="P23" s="1"/>
    </row>
    <row r="24" spans="1:16" ht="20.100000000000001" customHeight="1" x14ac:dyDescent="0.2">
      <c r="A24" s="11" t="s">
        <v>90</v>
      </c>
      <c r="B24" s="11" t="s">
        <v>91</v>
      </c>
      <c r="C24" s="11" t="s">
        <v>94</v>
      </c>
      <c r="D24" s="12" t="s">
        <v>297</v>
      </c>
      <c r="E24" s="12"/>
      <c r="F24" s="12"/>
      <c r="G24" s="12"/>
      <c r="H24" s="12"/>
      <c r="I24" s="12" t="s">
        <v>95</v>
      </c>
      <c r="J24" s="13">
        <v>2015</v>
      </c>
      <c r="K24" s="11" t="s">
        <v>23</v>
      </c>
      <c r="L24" s="2"/>
      <c r="M24" s="11" t="s">
        <v>75</v>
      </c>
      <c r="N24" s="25"/>
      <c r="O24" s="30">
        <f t="shared" si="0"/>
        <v>4</v>
      </c>
      <c r="P24" s="1"/>
    </row>
    <row r="25" spans="1:16" ht="20.100000000000001" customHeight="1" x14ac:dyDescent="0.2">
      <c r="A25" s="11" t="s">
        <v>90</v>
      </c>
      <c r="B25" s="11" t="s">
        <v>91</v>
      </c>
      <c r="C25" s="11" t="s">
        <v>96</v>
      </c>
      <c r="D25" s="12" t="s">
        <v>297</v>
      </c>
      <c r="E25" s="12"/>
      <c r="F25" s="12"/>
      <c r="G25" s="12"/>
      <c r="H25" s="12"/>
      <c r="I25" s="12" t="s">
        <v>97</v>
      </c>
      <c r="J25" s="13">
        <v>2015</v>
      </c>
      <c r="K25" s="11" t="s">
        <v>23</v>
      </c>
      <c r="L25" s="2"/>
      <c r="M25" s="11" t="s">
        <v>75</v>
      </c>
      <c r="N25" s="25"/>
      <c r="O25" s="30">
        <f t="shared" si="0"/>
        <v>4</v>
      </c>
      <c r="P25" s="1"/>
    </row>
    <row r="26" spans="1:16" ht="20.100000000000001" customHeight="1" x14ac:dyDescent="0.2">
      <c r="A26" s="11" t="s">
        <v>98</v>
      </c>
      <c r="B26" s="11" t="s">
        <v>99</v>
      </c>
      <c r="C26" s="11" t="s">
        <v>87</v>
      </c>
      <c r="D26" s="12" t="s">
        <v>297</v>
      </c>
      <c r="E26" s="12"/>
      <c r="F26" s="12"/>
      <c r="G26" s="12"/>
      <c r="H26" s="12"/>
      <c r="I26" s="12" t="s">
        <v>100</v>
      </c>
      <c r="J26" s="13">
        <v>2017</v>
      </c>
      <c r="K26" s="11" t="s">
        <v>57</v>
      </c>
      <c r="L26" s="2"/>
      <c r="M26" s="11" t="s">
        <v>101</v>
      </c>
      <c r="N26" s="25"/>
      <c r="O26" s="30">
        <f t="shared" si="0"/>
        <v>4</v>
      </c>
      <c r="P26" s="1"/>
    </row>
    <row r="27" spans="1:16" ht="20.100000000000001" customHeight="1" x14ac:dyDescent="0.2">
      <c r="A27" s="11" t="s">
        <v>102</v>
      </c>
      <c r="B27" s="11" t="s">
        <v>103</v>
      </c>
      <c r="C27" s="11" t="s">
        <v>104</v>
      </c>
      <c r="D27" s="12" t="s">
        <v>297</v>
      </c>
      <c r="E27" s="12"/>
      <c r="F27" s="12"/>
      <c r="G27" s="12"/>
      <c r="H27" s="12"/>
      <c r="I27" s="12" t="s">
        <v>105</v>
      </c>
      <c r="J27" s="13">
        <v>2025</v>
      </c>
      <c r="K27" s="11" t="s">
        <v>57</v>
      </c>
      <c r="L27" s="2"/>
      <c r="M27" s="11" t="s">
        <v>106</v>
      </c>
      <c r="N27" s="25"/>
      <c r="O27" s="30">
        <f t="shared" si="0"/>
        <v>4</v>
      </c>
      <c r="P27" s="1"/>
    </row>
    <row r="28" spans="1:16" ht="20.100000000000001" customHeight="1" x14ac:dyDescent="0.2">
      <c r="A28" s="11" t="s">
        <v>107</v>
      </c>
      <c r="B28" s="11" t="s">
        <v>108</v>
      </c>
      <c r="C28" s="11" t="s">
        <v>109</v>
      </c>
      <c r="D28" s="12" t="s">
        <v>297</v>
      </c>
      <c r="E28" s="12"/>
      <c r="F28" s="12"/>
      <c r="G28" s="12"/>
      <c r="H28" s="12"/>
      <c r="I28" s="12" t="s">
        <v>110</v>
      </c>
      <c r="J28" s="13">
        <v>2019</v>
      </c>
      <c r="K28" s="11" t="s">
        <v>23</v>
      </c>
      <c r="L28" s="2"/>
      <c r="M28" s="11" t="s">
        <v>75</v>
      </c>
      <c r="N28" s="25"/>
      <c r="O28" s="30">
        <f t="shared" si="0"/>
        <v>4</v>
      </c>
      <c r="P28" s="1"/>
    </row>
    <row r="29" spans="1:16" ht="20.100000000000001" customHeight="1" x14ac:dyDescent="0.2">
      <c r="A29" s="11" t="s">
        <v>107</v>
      </c>
      <c r="B29" s="11" t="s">
        <v>108</v>
      </c>
      <c r="C29" s="11" t="s">
        <v>111</v>
      </c>
      <c r="D29" s="12" t="s">
        <v>297</v>
      </c>
      <c r="E29" s="12"/>
      <c r="F29" s="12"/>
      <c r="G29" s="12"/>
      <c r="H29" s="12"/>
      <c r="I29" s="12" t="s">
        <v>112</v>
      </c>
      <c r="J29" s="13">
        <v>2021</v>
      </c>
      <c r="K29" s="11" t="s">
        <v>23</v>
      </c>
      <c r="L29" s="2"/>
      <c r="M29" s="11" t="s">
        <v>75</v>
      </c>
      <c r="N29" s="25"/>
      <c r="O29" s="30">
        <f t="shared" si="0"/>
        <v>4</v>
      </c>
      <c r="P29" s="1"/>
    </row>
    <row r="30" spans="1:16" ht="20.100000000000001" customHeight="1" x14ac:dyDescent="0.2">
      <c r="A30" s="11" t="s">
        <v>113</v>
      </c>
      <c r="B30" s="11" t="s">
        <v>114</v>
      </c>
      <c r="C30" s="11" t="s">
        <v>115</v>
      </c>
      <c r="D30" s="12" t="s">
        <v>297</v>
      </c>
      <c r="E30" s="12"/>
      <c r="F30" s="12"/>
      <c r="G30" s="12"/>
      <c r="H30" s="12"/>
      <c r="I30" s="12" t="s">
        <v>116</v>
      </c>
      <c r="J30" s="13">
        <v>2023</v>
      </c>
      <c r="K30" s="11" t="s">
        <v>23</v>
      </c>
      <c r="L30" s="2"/>
      <c r="M30" s="11" t="s">
        <v>75</v>
      </c>
      <c r="N30" s="25"/>
      <c r="O30" s="30">
        <f t="shared" si="0"/>
        <v>4</v>
      </c>
      <c r="P30" s="1"/>
    </row>
    <row r="31" spans="1:16" ht="20.100000000000001" customHeight="1" x14ac:dyDescent="0.2">
      <c r="A31" s="11" t="s">
        <v>117</v>
      </c>
      <c r="B31" s="11" t="s">
        <v>118</v>
      </c>
      <c r="C31" s="11" t="s">
        <v>109</v>
      </c>
      <c r="D31" s="12" t="s">
        <v>297</v>
      </c>
      <c r="E31" s="12"/>
      <c r="F31" s="12"/>
      <c r="G31" s="12"/>
      <c r="H31" s="12"/>
      <c r="I31" s="12" t="s">
        <v>119</v>
      </c>
      <c r="J31" s="13">
        <v>2019</v>
      </c>
      <c r="K31" s="11" t="s">
        <v>23</v>
      </c>
      <c r="L31" s="2"/>
      <c r="M31" s="11" t="s">
        <v>75</v>
      </c>
      <c r="N31" s="25"/>
      <c r="O31" s="30">
        <f t="shared" si="0"/>
        <v>4</v>
      </c>
      <c r="P31" s="1"/>
    </row>
    <row r="32" spans="1:16" ht="20.100000000000001" customHeight="1" x14ac:dyDescent="0.2">
      <c r="A32" s="11" t="s">
        <v>117</v>
      </c>
      <c r="B32" s="11" t="s">
        <v>118</v>
      </c>
      <c r="C32" s="11" t="s">
        <v>120</v>
      </c>
      <c r="D32" s="12" t="s">
        <v>297</v>
      </c>
      <c r="E32" s="12"/>
      <c r="F32" s="12"/>
      <c r="G32" s="12"/>
      <c r="H32" s="12"/>
      <c r="I32" s="12" t="s">
        <v>121</v>
      </c>
      <c r="J32" s="13">
        <v>2022</v>
      </c>
      <c r="K32" s="11" t="s">
        <v>23</v>
      </c>
      <c r="L32" s="2"/>
      <c r="M32" s="11" t="s">
        <v>75</v>
      </c>
      <c r="N32" s="25"/>
      <c r="O32" s="30">
        <f t="shared" si="0"/>
        <v>4</v>
      </c>
      <c r="P32" s="1"/>
    </row>
    <row r="33" spans="1:16" ht="20.100000000000001" customHeight="1" x14ac:dyDescent="0.2">
      <c r="A33" s="11" t="s">
        <v>122</v>
      </c>
      <c r="B33" s="11" t="s">
        <v>123</v>
      </c>
      <c r="C33" s="11" t="s">
        <v>124</v>
      </c>
      <c r="D33" s="12" t="s">
        <v>297</v>
      </c>
      <c r="E33" s="12"/>
      <c r="F33" s="12"/>
      <c r="G33" s="12"/>
      <c r="H33" s="12"/>
      <c r="I33" s="12" t="s">
        <v>125</v>
      </c>
      <c r="J33" s="13">
        <v>2025</v>
      </c>
      <c r="K33" s="11" t="s">
        <v>23</v>
      </c>
      <c r="L33" s="2"/>
      <c r="M33" s="11" t="s">
        <v>75</v>
      </c>
      <c r="N33" s="25"/>
      <c r="O33" s="30">
        <f t="shared" si="0"/>
        <v>4</v>
      </c>
      <c r="P33" s="1"/>
    </row>
    <row r="34" spans="1:16" ht="20.100000000000001" customHeight="1" x14ac:dyDescent="0.2">
      <c r="A34" s="11" t="s">
        <v>126</v>
      </c>
      <c r="B34" s="11" t="s">
        <v>127</v>
      </c>
      <c r="C34" s="11" t="s">
        <v>128</v>
      </c>
      <c r="D34" s="12" t="s">
        <v>297</v>
      </c>
      <c r="E34" s="12"/>
      <c r="F34" s="12"/>
      <c r="G34" s="12"/>
      <c r="H34" s="12"/>
      <c r="I34" s="12" t="s">
        <v>129</v>
      </c>
      <c r="J34" s="13">
        <v>2019</v>
      </c>
      <c r="K34" s="11" t="s">
        <v>57</v>
      </c>
      <c r="L34" s="2"/>
      <c r="M34" s="11" t="s">
        <v>130</v>
      </c>
      <c r="N34" s="25"/>
      <c r="O34" s="30">
        <f t="shared" si="0"/>
        <v>4</v>
      </c>
      <c r="P34" s="1"/>
    </row>
    <row r="35" spans="1:16" ht="20.100000000000001" customHeight="1" x14ac:dyDescent="0.2">
      <c r="A35" s="11" t="s">
        <v>131</v>
      </c>
      <c r="B35" s="11" t="s">
        <v>132</v>
      </c>
      <c r="C35" s="11" t="s">
        <v>133</v>
      </c>
      <c r="D35" s="12" t="s">
        <v>297</v>
      </c>
      <c r="E35" s="12"/>
      <c r="F35" s="12"/>
      <c r="G35" s="12"/>
      <c r="H35" s="12"/>
      <c r="I35" s="12" t="s">
        <v>134</v>
      </c>
      <c r="J35" s="13">
        <v>2016</v>
      </c>
      <c r="K35" s="11" t="s">
        <v>23</v>
      </c>
      <c r="L35" s="2"/>
      <c r="M35" s="11" t="s">
        <v>75</v>
      </c>
      <c r="N35" s="25"/>
      <c r="O35" s="30">
        <f t="shared" si="0"/>
        <v>4</v>
      </c>
      <c r="P35" s="1"/>
    </row>
    <row r="36" spans="1:16" ht="20.100000000000001" customHeight="1" x14ac:dyDescent="0.2">
      <c r="A36" s="11" t="s">
        <v>135</v>
      </c>
      <c r="B36" s="11" t="s">
        <v>136</v>
      </c>
      <c r="C36" s="11" t="s">
        <v>47</v>
      </c>
      <c r="D36" s="12" t="s">
        <v>297</v>
      </c>
      <c r="E36" s="12"/>
      <c r="F36" s="12"/>
      <c r="G36" s="12"/>
      <c r="H36" s="12"/>
      <c r="I36" s="12" t="s">
        <v>137</v>
      </c>
      <c r="J36" s="13">
        <v>2010</v>
      </c>
      <c r="K36" s="11" t="s">
        <v>23</v>
      </c>
      <c r="L36" s="2"/>
      <c r="M36" s="11" t="s">
        <v>75</v>
      </c>
      <c r="N36" s="25"/>
      <c r="O36" s="30">
        <f t="shared" si="0"/>
        <v>4</v>
      </c>
      <c r="P36" s="1"/>
    </row>
    <row r="37" spans="1:16" ht="20.100000000000001" customHeight="1" x14ac:dyDescent="0.2">
      <c r="A37" s="11" t="s">
        <v>138</v>
      </c>
      <c r="B37" s="11" t="s">
        <v>139</v>
      </c>
      <c r="C37" s="11" t="s">
        <v>140</v>
      </c>
      <c r="D37" s="12" t="s">
        <v>297</v>
      </c>
      <c r="E37" s="12"/>
      <c r="F37" s="12"/>
      <c r="G37" s="12"/>
      <c r="H37" s="12"/>
      <c r="I37" s="12" t="s">
        <v>141</v>
      </c>
      <c r="J37" s="13">
        <v>2024</v>
      </c>
      <c r="K37" s="11" t="s">
        <v>57</v>
      </c>
      <c r="L37" s="2"/>
      <c r="M37" s="11" t="s">
        <v>142</v>
      </c>
      <c r="N37" s="25"/>
      <c r="O37" s="30">
        <f t="shared" si="0"/>
        <v>4</v>
      </c>
      <c r="P37" s="1"/>
    </row>
    <row r="38" spans="1:16" ht="20.100000000000001" customHeight="1" x14ac:dyDescent="0.2">
      <c r="A38" s="11" t="s">
        <v>138</v>
      </c>
      <c r="B38" s="11" t="s">
        <v>139</v>
      </c>
      <c r="C38" s="11" t="s">
        <v>143</v>
      </c>
      <c r="D38" s="12" t="s">
        <v>297</v>
      </c>
      <c r="E38" s="12"/>
      <c r="F38" s="12"/>
      <c r="G38" s="12"/>
      <c r="H38" s="12"/>
      <c r="I38" s="12" t="s">
        <v>144</v>
      </c>
      <c r="J38" s="13">
        <v>2018</v>
      </c>
      <c r="K38" s="11" t="s">
        <v>57</v>
      </c>
      <c r="L38" s="2"/>
      <c r="M38" s="11" t="s">
        <v>145</v>
      </c>
      <c r="N38" s="25"/>
      <c r="O38" s="30">
        <f t="shared" si="0"/>
        <v>4</v>
      </c>
      <c r="P38" s="1"/>
    </row>
    <row r="39" spans="1:16" ht="20.100000000000001" customHeight="1" x14ac:dyDescent="0.2">
      <c r="A39" s="11" t="s">
        <v>146</v>
      </c>
      <c r="B39" s="11" t="s">
        <v>147</v>
      </c>
      <c r="C39" s="11" t="s">
        <v>148</v>
      </c>
      <c r="D39" s="12" t="s">
        <v>297</v>
      </c>
      <c r="E39" s="12"/>
      <c r="F39" s="12"/>
      <c r="G39" s="12"/>
      <c r="H39" s="12"/>
      <c r="I39" s="12" t="s">
        <v>149</v>
      </c>
      <c r="J39" s="13">
        <v>2018</v>
      </c>
      <c r="K39" s="11" t="s">
        <v>57</v>
      </c>
      <c r="L39" s="2"/>
      <c r="M39" s="11" t="s">
        <v>150</v>
      </c>
      <c r="N39" s="25"/>
      <c r="O39" s="30">
        <f t="shared" si="0"/>
        <v>4</v>
      </c>
      <c r="P39" s="1"/>
    </row>
    <row r="40" spans="1:16" ht="20.100000000000001" customHeight="1" x14ac:dyDescent="0.2">
      <c r="A40" s="11" t="s">
        <v>151</v>
      </c>
      <c r="B40" s="11" t="s">
        <v>152</v>
      </c>
      <c r="C40" s="11" t="s">
        <v>153</v>
      </c>
      <c r="D40" s="12" t="s">
        <v>297</v>
      </c>
      <c r="E40" s="12"/>
      <c r="F40" s="12"/>
      <c r="G40" s="12"/>
      <c r="H40" s="12"/>
      <c r="I40" s="12" t="s">
        <v>154</v>
      </c>
      <c r="J40" s="13">
        <v>2017</v>
      </c>
      <c r="K40" s="11" t="s">
        <v>57</v>
      </c>
      <c r="L40" s="2"/>
      <c r="M40" s="11" t="s">
        <v>155</v>
      </c>
      <c r="N40" s="25"/>
      <c r="O40" s="30">
        <f t="shared" si="0"/>
        <v>4</v>
      </c>
      <c r="P40" s="1"/>
    </row>
    <row r="41" spans="1:16" ht="20.100000000000001" customHeight="1" x14ac:dyDescent="0.2">
      <c r="A41" s="11" t="s">
        <v>156</v>
      </c>
      <c r="B41" s="11" t="s">
        <v>157</v>
      </c>
      <c r="C41" s="11" t="s">
        <v>87</v>
      </c>
      <c r="D41" s="12" t="s">
        <v>297</v>
      </c>
      <c r="E41" s="12"/>
      <c r="F41" s="12"/>
      <c r="G41" s="12"/>
      <c r="H41" s="12"/>
      <c r="I41" s="12" t="s">
        <v>158</v>
      </c>
      <c r="J41" s="13">
        <v>2025</v>
      </c>
      <c r="K41" s="11" t="s">
        <v>57</v>
      </c>
      <c r="L41" s="2"/>
      <c r="M41" s="11" t="s">
        <v>159</v>
      </c>
      <c r="N41" s="25"/>
      <c r="O41" s="30">
        <f t="shared" si="0"/>
        <v>4</v>
      </c>
      <c r="P41" s="1"/>
    </row>
    <row r="42" spans="1:16" ht="20.100000000000001" customHeight="1" x14ac:dyDescent="0.2">
      <c r="A42" s="11" t="s">
        <v>160</v>
      </c>
      <c r="B42" s="11" t="s">
        <v>161</v>
      </c>
      <c r="C42" s="11" t="s">
        <v>162</v>
      </c>
      <c r="D42" s="12" t="s">
        <v>297</v>
      </c>
      <c r="E42" s="12"/>
      <c r="F42" s="12"/>
      <c r="G42" s="12"/>
      <c r="H42" s="12"/>
      <c r="I42" s="12" t="s">
        <v>163</v>
      </c>
      <c r="J42" s="13">
        <v>2019</v>
      </c>
      <c r="K42" s="11" t="s">
        <v>57</v>
      </c>
      <c r="L42" s="2"/>
      <c r="M42" s="11" t="s">
        <v>164</v>
      </c>
      <c r="N42" s="25"/>
      <c r="O42" s="30">
        <f t="shared" si="0"/>
        <v>4</v>
      </c>
      <c r="P42" s="1"/>
    </row>
    <row r="43" spans="1:16" ht="20.100000000000001" customHeight="1" x14ac:dyDescent="0.2">
      <c r="A43" s="11" t="s">
        <v>160</v>
      </c>
      <c r="B43" s="11" t="s">
        <v>161</v>
      </c>
      <c r="C43" s="11" t="s">
        <v>165</v>
      </c>
      <c r="D43" s="12" t="s">
        <v>297</v>
      </c>
      <c r="E43" s="12"/>
      <c r="F43" s="12"/>
      <c r="G43" s="12"/>
      <c r="H43" s="12"/>
      <c r="I43" s="12" t="s">
        <v>166</v>
      </c>
      <c r="J43" s="13">
        <v>2020</v>
      </c>
      <c r="K43" s="11" t="s">
        <v>57</v>
      </c>
      <c r="L43" s="2"/>
      <c r="M43" s="11" t="s">
        <v>167</v>
      </c>
      <c r="N43" s="25"/>
      <c r="O43" s="30">
        <f t="shared" si="0"/>
        <v>4</v>
      </c>
      <c r="P43" s="1"/>
    </row>
    <row r="44" spans="1:16" ht="20.100000000000001" customHeight="1" x14ac:dyDescent="0.2">
      <c r="A44" s="11" t="s">
        <v>168</v>
      </c>
      <c r="B44" s="11" t="s">
        <v>169</v>
      </c>
      <c r="C44" s="11" t="s">
        <v>170</v>
      </c>
      <c r="D44" s="12" t="s">
        <v>297</v>
      </c>
      <c r="E44" s="12"/>
      <c r="F44" s="12"/>
      <c r="G44" s="12"/>
      <c r="H44" s="12"/>
      <c r="I44" s="12" t="s">
        <v>171</v>
      </c>
      <c r="J44" s="13">
        <v>2021</v>
      </c>
      <c r="K44" s="11" t="s">
        <v>23</v>
      </c>
      <c r="L44" s="2"/>
      <c r="M44" s="11" t="s">
        <v>75</v>
      </c>
      <c r="N44" s="25"/>
      <c r="O44" s="30">
        <f t="shared" si="0"/>
        <v>4</v>
      </c>
      <c r="P44" s="1"/>
    </row>
    <row r="45" spans="1:16" ht="20.100000000000001" customHeight="1" x14ac:dyDescent="0.2">
      <c r="A45" s="11" t="s">
        <v>172</v>
      </c>
      <c r="B45" s="11" t="s">
        <v>173</v>
      </c>
      <c r="C45" s="11" t="s">
        <v>174</v>
      </c>
      <c r="D45" s="12" t="s">
        <v>297</v>
      </c>
      <c r="E45" s="12"/>
      <c r="F45" s="12"/>
      <c r="G45" s="12"/>
      <c r="H45" s="12"/>
      <c r="I45" s="12" t="s">
        <v>175</v>
      </c>
      <c r="J45" s="13">
        <v>2021</v>
      </c>
      <c r="K45" s="11" t="s">
        <v>23</v>
      </c>
      <c r="L45" s="2"/>
      <c r="M45" s="11" t="s">
        <v>75</v>
      </c>
      <c r="N45" s="25"/>
      <c r="O45" s="30">
        <f t="shared" si="0"/>
        <v>4</v>
      </c>
      <c r="P45" s="1"/>
    </row>
    <row r="46" spans="1:16" ht="20.100000000000001" customHeight="1" x14ac:dyDescent="0.2">
      <c r="A46" s="11" t="s">
        <v>176</v>
      </c>
      <c r="B46" s="11" t="s">
        <v>177</v>
      </c>
      <c r="C46" s="11" t="s">
        <v>178</v>
      </c>
      <c r="D46" s="12" t="s">
        <v>297</v>
      </c>
      <c r="E46" s="12"/>
      <c r="F46" s="12"/>
      <c r="G46" s="12"/>
      <c r="H46" s="12"/>
      <c r="I46" s="12" t="s">
        <v>179</v>
      </c>
      <c r="J46" s="13">
        <v>2005</v>
      </c>
      <c r="K46" s="11" t="s">
        <v>23</v>
      </c>
      <c r="L46" s="2"/>
      <c r="M46" s="11" t="s">
        <v>75</v>
      </c>
      <c r="N46" s="25"/>
      <c r="O46" s="30">
        <f t="shared" si="0"/>
        <v>4</v>
      </c>
      <c r="P46" s="1"/>
    </row>
    <row r="47" spans="1:16" ht="20.100000000000001" customHeight="1" x14ac:dyDescent="0.2">
      <c r="A47" s="11" t="s">
        <v>180</v>
      </c>
      <c r="B47" s="11" t="s">
        <v>181</v>
      </c>
      <c r="C47" s="11" t="s">
        <v>182</v>
      </c>
      <c r="D47" s="12" t="s">
        <v>297</v>
      </c>
      <c r="E47" s="12"/>
      <c r="F47" s="12"/>
      <c r="G47" s="12"/>
      <c r="H47" s="12"/>
      <c r="I47" s="12" t="s">
        <v>183</v>
      </c>
      <c r="J47" s="13">
        <v>2015</v>
      </c>
      <c r="K47" s="11" t="s">
        <v>23</v>
      </c>
      <c r="L47" s="2"/>
      <c r="M47" s="11" t="s">
        <v>75</v>
      </c>
      <c r="N47" s="25"/>
      <c r="O47" s="30">
        <f t="shared" si="0"/>
        <v>4</v>
      </c>
      <c r="P47" s="1"/>
    </row>
    <row r="48" spans="1:16" ht="20.100000000000001" customHeight="1" x14ac:dyDescent="0.2">
      <c r="A48" s="11" t="s">
        <v>184</v>
      </c>
      <c r="B48" s="11" t="s">
        <v>185</v>
      </c>
      <c r="C48" s="11" t="s">
        <v>186</v>
      </c>
      <c r="D48" s="12" t="s">
        <v>297</v>
      </c>
      <c r="E48" s="12"/>
      <c r="F48" s="12"/>
      <c r="G48" s="12"/>
      <c r="H48" s="12"/>
      <c r="I48" s="12" t="s">
        <v>187</v>
      </c>
      <c r="J48" s="13">
        <v>2005</v>
      </c>
      <c r="K48" s="11" t="s">
        <v>23</v>
      </c>
      <c r="L48" s="2"/>
      <c r="M48" s="11" t="s">
        <v>75</v>
      </c>
      <c r="N48" s="25"/>
      <c r="O48" s="30">
        <f t="shared" si="0"/>
        <v>4</v>
      </c>
      <c r="P48" s="1"/>
    </row>
    <row r="49" spans="1:16" ht="20.100000000000001" customHeight="1" x14ac:dyDescent="0.2">
      <c r="A49" s="11" t="s">
        <v>188</v>
      </c>
      <c r="B49" s="11" t="s">
        <v>189</v>
      </c>
      <c r="C49" s="11" t="s">
        <v>190</v>
      </c>
      <c r="D49" s="12" t="s">
        <v>297</v>
      </c>
      <c r="E49" s="12"/>
      <c r="F49" s="12"/>
      <c r="G49" s="12"/>
      <c r="H49" s="12"/>
      <c r="I49" s="12" t="s">
        <v>191</v>
      </c>
      <c r="J49" s="13">
        <v>2024</v>
      </c>
      <c r="K49" s="11" t="s">
        <v>23</v>
      </c>
      <c r="L49" s="2"/>
      <c r="M49" s="11" t="s">
        <v>75</v>
      </c>
      <c r="N49" s="25"/>
      <c r="O49" s="30">
        <f t="shared" si="0"/>
        <v>4</v>
      </c>
      <c r="P49" s="1"/>
    </row>
    <row r="50" spans="1:16" ht="20.100000000000001" customHeight="1" x14ac:dyDescent="0.2">
      <c r="A50" s="11" t="s">
        <v>188</v>
      </c>
      <c r="B50" s="11" t="s">
        <v>189</v>
      </c>
      <c r="C50" s="11" t="s">
        <v>190</v>
      </c>
      <c r="D50" s="12" t="s">
        <v>297</v>
      </c>
      <c r="E50" s="12"/>
      <c r="F50" s="12"/>
      <c r="G50" s="12"/>
      <c r="H50" s="12"/>
      <c r="I50" s="12" t="s">
        <v>192</v>
      </c>
      <c r="J50" s="13">
        <v>2024</v>
      </c>
      <c r="K50" s="11" t="s">
        <v>23</v>
      </c>
      <c r="L50" s="2"/>
      <c r="M50" s="11" t="s">
        <v>75</v>
      </c>
      <c r="N50" s="25"/>
      <c r="O50" s="30">
        <f t="shared" si="0"/>
        <v>4</v>
      </c>
      <c r="P50" s="1"/>
    </row>
    <row r="51" spans="1:16" ht="20.100000000000001" customHeight="1" x14ac:dyDescent="0.2">
      <c r="A51" s="11" t="s">
        <v>193</v>
      </c>
      <c r="B51" s="11" t="s">
        <v>194</v>
      </c>
      <c r="C51" s="11" t="s">
        <v>195</v>
      </c>
      <c r="D51" s="12" t="s">
        <v>297</v>
      </c>
      <c r="E51" s="12"/>
      <c r="F51" s="12"/>
      <c r="G51" s="12"/>
      <c r="H51" s="12"/>
      <c r="I51" s="12" t="s">
        <v>196</v>
      </c>
      <c r="J51" s="13">
        <v>2025</v>
      </c>
      <c r="K51" s="11" t="s">
        <v>23</v>
      </c>
      <c r="L51" s="2"/>
      <c r="M51" s="11" t="s">
        <v>75</v>
      </c>
      <c r="N51" s="25"/>
      <c r="O51" s="30">
        <f t="shared" si="0"/>
        <v>4</v>
      </c>
      <c r="P51" s="1"/>
    </row>
    <row r="52" spans="1:16" ht="20.100000000000001" customHeight="1" x14ac:dyDescent="0.2">
      <c r="A52" s="11" t="s">
        <v>197</v>
      </c>
      <c r="B52" s="11" t="s">
        <v>198</v>
      </c>
      <c r="C52" s="11" t="s">
        <v>199</v>
      </c>
      <c r="D52" s="12" t="s">
        <v>297</v>
      </c>
      <c r="E52" s="12"/>
      <c r="F52" s="12"/>
      <c r="G52" s="12"/>
      <c r="H52" s="12"/>
      <c r="I52" s="12" t="s">
        <v>200</v>
      </c>
      <c r="J52" s="13">
        <v>2012</v>
      </c>
      <c r="K52" s="11" t="s">
        <v>23</v>
      </c>
      <c r="L52" s="2"/>
      <c r="M52" s="11" t="s">
        <v>75</v>
      </c>
      <c r="N52" s="25"/>
      <c r="O52" s="30">
        <f t="shared" si="0"/>
        <v>4</v>
      </c>
      <c r="P52" s="1"/>
    </row>
    <row r="53" spans="1:16" ht="20.100000000000001" customHeight="1" x14ac:dyDescent="0.2">
      <c r="A53" s="11" t="s">
        <v>201</v>
      </c>
      <c r="B53" s="11" t="s">
        <v>202</v>
      </c>
      <c r="C53" s="11" t="s">
        <v>15</v>
      </c>
      <c r="D53" s="12" t="s">
        <v>297</v>
      </c>
      <c r="E53" s="12"/>
      <c r="F53" s="12"/>
      <c r="G53" s="12"/>
      <c r="H53" s="12"/>
      <c r="I53" s="12" t="s">
        <v>203</v>
      </c>
      <c r="J53" s="13">
        <v>2005</v>
      </c>
      <c r="K53" s="11" t="s">
        <v>23</v>
      </c>
      <c r="L53" s="2"/>
      <c r="M53" s="11" t="s">
        <v>75</v>
      </c>
      <c r="N53" s="25"/>
      <c r="O53" s="30">
        <f t="shared" si="0"/>
        <v>4</v>
      </c>
      <c r="P53" s="1"/>
    </row>
    <row r="54" spans="1:16" ht="20.100000000000001" customHeight="1" x14ac:dyDescent="0.2">
      <c r="A54" s="11" t="s">
        <v>204</v>
      </c>
      <c r="B54" s="11" t="s">
        <v>205</v>
      </c>
      <c r="C54" s="11" t="s">
        <v>15</v>
      </c>
      <c r="D54" s="12" t="s">
        <v>297</v>
      </c>
      <c r="E54" s="12"/>
      <c r="F54" s="12"/>
      <c r="G54" s="12"/>
      <c r="H54" s="12"/>
      <c r="I54" s="12" t="s">
        <v>206</v>
      </c>
      <c r="J54" s="13">
        <v>2005</v>
      </c>
      <c r="K54" s="11" t="s">
        <v>23</v>
      </c>
      <c r="L54" s="2"/>
      <c r="M54" s="11" t="s">
        <v>75</v>
      </c>
      <c r="N54" s="25"/>
      <c r="O54" s="30">
        <f t="shared" si="0"/>
        <v>4</v>
      </c>
      <c r="P54" s="1"/>
    </row>
    <row r="55" spans="1:16" ht="20.100000000000001" customHeight="1" x14ac:dyDescent="0.2">
      <c r="A55" s="11" t="s">
        <v>207</v>
      </c>
      <c r="B55" s="11" t="s">
        <v>208</v>
      </c>
      <c r="C55" s="11" t="s">
        <v>209</v>
      </c>
      <c r="D55" s="12" t="s">
        <v>297</v>
      </c>
      <c r="E55" s="12"/>
      <c r="F55" s="12"/>
      <c r="G55" s="12"/>
      <c r="H55" s="12"/>
      <c r="I55" s="12" t="s">
        <v>210</v>
      </c>
      <c r="J55" s="13">
        <v>2014</v>
      </c>
      <c r="K55" s="11" t="s">
        <v>57</v>
      </c>
      <c r="L55" s="2"/>
      <c r="M55" s="11" t="s">
        <v>211</v>
      </c>
      <c r="N55" s="25"/>
      <c r="O55" s="30">
        <f t="shared" si="0"/>
        <v>4</v>
      </c>
      <c r="P55" s="1"/>
    </row>
    <row r="56" spans="1:16" ht="20.100000000000001" customHeight="1" x14ac:dyDescent="0.2">
      <c r="A56" s="11" t="s">
        <v>207</v>
      </c>
      <c r="B56" s="11" t="s">
        <v>208</v>
      </c>
      <c r="C56" s="11" t="s">
        <v>212</v>
      </c>
      <c r="D56" s="12" t="s">
        <v>297</v>
      </c>
      <c r="E56" s="12"/>
      <c r="F56" s="12"/>
      <c r="G56" s="12"/>
      <c r="H56" s="12"/>
      <c r="I56" s="12" t="s">
        <v>213</v>
      </c>
      <c r="J56" s="13">
        <v>2016</v>
      </c>
      <c r="K56" s="11" t="s">
        <v>57</v>
      </c>
      <c r="L56" s="2"/>
      <c r="M56" s="11" t="s">
        <v>214</v>
      </c>
      <c r="N56" s="25"/>
      <c r="O56" s="30">
        <f t="shared" si="0"/>
        <v>4</v>
      </c>
      <c r="P56" s="1"/>
    </row>
    <row r="57" spans="1:16" ht="20.100000000000001" customHeight="1" x14ac:dyDescent="0.2">
      <c r="A57" s="11" t="s">
        <v>215</v>
      </c>
      <c r="B57" s="11" t="s">
        <v>216</v>
      </c>
      <c r="C57" s="11" t="s">
        <v>178</v>
      </c>
      <c r="D57" s="12" t="s">
        <v>297</v>
      </c>
      <c r="E57" s="12"/>
      <c r="F57" s="12"/>
      <c r="G57" s="12"/>
      <c r="H57" s="12"/>
      <c r="I57" s="12" t="s">
        <v>217</v>
      </c>
      <c r="J57" s="13">
        <v>2011</v>
      </c>
      <c r="K57" s="11" t="s">
        <v>23</v>
      </c>
      <c r="L57" s="2"/>
      <c r="M57" s="11" t="s">
        <v>75</v>
      </c>
      <c r="N57" s="25"/>
      <c r="O57" s="30">
        <f t="shared" si="0"/>
        <v>4</v>
      </c>
      <c r="P57" s="1"/>
    </row>
    <row r="58" spans="1:16" ht="20.100000000000001" customHeight="1" x14ac:dyDescent="0.2">
      <c r="A58" s="11" t="s">
        <v>218</v>
      </c>
      <c r="B58" s="11" t="s">
        <v>219</v>
      </c>
      <c r="C58" s="11" t="s">
        <v>220</v>
      </c>
      <c r="D58" s="12" t="s">
        <v>297</v>
      </c>
      <c r="E58" s="12"/>
      <c r="F58" s="12"/>
      <c r="G58" s="12"/>
      <c r="H58" s="12"/>
      <c r="I58" s="12" t="s">
        <v>221</v>
      </c>
      <c r="J58" s="13">
        <v>2022</v>
      </c>
      <c r="K58" s="11" t="s">
        <v>57</v>
      </c>
      <c r="L58" s="2"/>
      <c r="M58" s="11" t="s">
        <v>222</v>
      </c>
      <c r="N58" s="25"/>
      <c r="O58" s="30">
        <f t="shared" si="0"/>
        <v>4</v>
      </c>
      <c r="P58" s="1"/>
    </row>
    <row r="59" spans="1:16" ht="20.100000000000001" customHeight="1" x14ac:dyDescent="0.2">
      <c r="A59" s="11" t="s">
        <v>223</v>
      </c>
      <c r="B59" s="11" t="s">
        <v>224</v>
      </c>
      <c r="C59" s="11" t="s">
        <v>178</v>
      </c>
      <c r="D59" s="12" t="s">
        <v>297</v>
      </c>
      <c r="E59" s="12"/>
      <c r="F59" s="12"/>
      <c r="G59" s="12"/>
      <c r="H59" s="12"/>
      <c r="I59" s="12" t="s">
        <v>225</v>
      </c>
      <c r="J59" s="13">
        <v>2021</v>
      </c>
      <c r="K59" s="11" t="s">
        <v>23</v>
      </c>
      <c r="L59" s="2"/>
      <c r="M59" s="11" t="s">
        <v>75</v>
      </c>
      <c r="N59" s="25"/>
      <c r="O59" s="30">
        <f t="shared" si="0"/>
        <v>4</v>
      </c>
      <c r="P59" s="1"/>
    </row>
    <row r="60" spans="1:16" ht="20.100000000000001" customHeight="1" x14ac:dyDescent="0.2">
      <c r="A60" s="11" t="s">
        <v>226</v>
      </c>
      <c r="B60" s="11" t="s">
        <v>227</v>
      </c>
      <c r="C60" s="11" t="s">
        <v>228</v>
      </c>
      <c r="D60" s="12" t="s">
        <v>297</v>
      </c>
      <c r="E60" s="12"/>
      <c r="F60" s="12"/>
      <c r="G60" s="12"/>
      <c r="H60" s="12"/>
      <c r="I60" s="12" t="s">
        <v>229</v>
      </c>
      <c r="J60" s="13">
        <v>2015</v>
      </c>
      <c r="K60" s="11" t="s">
        <v>23</v>
      </c>
      <c r="L60" s="2"/>
      <c r="M60" s="11" t="s">
        <v>75</v>
      </c>
      <c r="N60" s="25"/>
      <c r="O60" s="30">
        <f t="shared" si="0"/>
        <v>4</v>
      </c>
      <c r="P60" s="1"/>
    </row>
    <row r="61" spans="1:16" ht="20.100000000000001" customHeight="1" x14ac:dyDescent="0.2">
      <c r="A61" s="11" t="s">
        <v>230</v>
      </c>
      <c r="B61" s="11" t="s">
        <v>231</v>
      </c>
      <c r="C61" s="11" t="s">
        <v>232</v>
      </c>
      <c r="D61" s="12" t="s">
        <v>297</v>
      </c>
      <c r="E61" s="12"/>
      <c r="F61" s="12"/>
      <c r="G61" s="12"/>
      <c r="H61" s="12"/>
      <c r="I61" s="12" t="s">
        <v>233</v>
      </c>
      <c r="J61" s="13">
        <v>2014</v>
      </c>
      <c r="K61" s="11" t="s">
        <v>57</v>
      </c>
      <c r="L61" s="2"/>
      <c r="M61" s="11" t="s">
        <v>234</v>
      </c>
      <c r="N61" s="25"/>
      <c r="O61" s="30">
        <f t="shared" si="0"/>
        <v>4</v>
      </c>
      <c r="P61" s="1"/>
    </row>
    <row r="62" spans="1:16" ht="20.100000000000001" customHeight="1" x14ac:dyDescent="0.2">
      <c r="A62" s="11" t="s">
        <v>235</v>
      </c>
      <c r="B62" s="11" t="s">
        <v>236</v>
      </c>
      <c r="C62" s="11" t="s">
        <v>237</v>
      </c>
      <c r="D62" s="12" t="s">
        <v>297</v>
      </c>
      <c r="E62" s="12"/>
      <c r="F62" s="12"/>
      <c r="G62" s="12"/>
      <c r="H62" s="12"/>
      <c r="I62" s="12" t="s">
        <v>238</v>
      </c>
      <c r="J62" s="13">
        <v>2008</v>
      </c>
      <c r="K62" s="11" t="s">
        <v>23</v>
      </c>
      <c r="L62" s="2"/>
      <c r="M62" s="11" t="s">
        <v>75</v>
      </c>
      <c r="N62" s="25"/>
      <c r="O62" s="30">
        <f t="shared" si="0"/>
        <v>4</v>
      </c>
      <c r="P62" s="1"/>
    </row>
    <row r="63" spans="1:16" ht="20.100000000000001" customHeight="1" x14ac:dyDescent="0.2">
      <c r="A63" s="11" t="s">
        <v>239</v>
      </c>
      <c r="B63" s="11" t="s">
        <v>240</v>
      </c>
      <c r="C63" s="11" t="s">
        <v>241</v>
      </c>
      <c r="D63" s="12" t="s">
        <v>297</v>
      </c>
      <c r="E63" s="12"/>
      <c r="F63" s="12"/>
      <c r="G63" s="12"/>
      <c r="H63" s="12"/>
      <c r="I63" s="12" t="s">
        <v>242</v>
      </c>
      <c r="J63" s="13">
        <v>2016</v>
      </c>
      <c r="K63" s="11" t="s">
        <v>57</v>
      </c>
      <c r="L63" s="11" t="s">
        <v>243</v>
      </c>
      <c r="M63" s="11" t="s">
        <v>244</v>
      </c>
      <c r="N63" s="25"/>
      <c r="O63" s="30">
        <f t="shared" si="0"/>
        <v>4</v>
      </c>
      <c r="P63" s="1"/>
    </row>
    <row r="64" spans="1:16" ht="20.100000000000001" customHeight="1" x14ac:dyDescent="0.2">
      <c r="A64" s="11" t="s">
        <v>239</v>
      </c>
      <c r="B64" s="11" t="s">
        <v>240</v>
      </c>
      <c r="C64" s="11" t="s">
        <v>245</v>
      </c>
      <c r="D64" s="12" t="s">
        <v>297</v>
      </c>
      <c r="E64" s="12"/>
      <c r="F64" s="12"/>
      <c r="G64" s="12"/>
      <c r="H64" s="12"/>
      <c r="I64" s="12" t="s">
        <v>246</v>
      </c>
      <c r="J64" s="13">
        <v>2013</v>
      </c>
      <c r="K64" s="11" t="s">
        <v>57</v>
      </c>
      <c r="L64" s="2"/>
      <c r="M64" s="11" t="s">
        <v>75</v>
      </c>
      <c r="N64" s="25"/>
      <c r="O64" s="30">
        <f t="shared" si="0"/>
        <v>4</v>
      </c>
      <c r="P64" s="1"/>
    </row>
    <row r="65" spans="1:16" ht="20.100000000000001" customHeight="1" x14ac:dyDescent="0.2">
      <c r="A65" s="11" t="s">
        <v>239</v>
      </c>
      <c r="B65" s="11" t="s">
        <v>240</v>
      </c>
      <c r="C65" s="11" t="s">
        <v>247</v>
      </c>
      <c r="D65" s="12" t="s">
        <v>297</v>
      </c>
      <c r="E65" s="12"/>
      <c r="F65" s="12"/>
      <c r="G65" s="12"/>
      <c r="H65" s="12"/>
      <c r="I65" s="12" t="s">
        <v>248</v>
      </c>
      <c r="J65" s="13">
        <v>2014</v>
      </c>
      <c r="K65" s="11" t="s">
        <v>57</v>
      </c>
      <c r="L65" s="2"/>
      <c r="M65" s="11" t="s">
        <v>75</v>
      </c>
      <c r="N65" s="25"/>
      <c r="O65" s="30">
        <f t="shared" si="0"/>
        <v>4</v>
      </c>
      <c r="P65" s="1"/>
    </row>
    <row r="66" spans="1:16" ht="20.100000000000001" customHeight="1" x14ac:dyDescent="0.2">
      <c r="A66" s="11" t="s">
        <v>249</v>
      </c>
      <c r="B66" s="11" t="s">
        <v>250</v>
      </c>
      <c r="C66" s="11" t="s">
        <v>251</v>
      </c>
      <c r="D66" s="12" t="s">
        <v>297</v>
      </c>
      <c r="E66" s="12"/>
      <c r="F66" s="12"/>
      <c r="G66" s="12"/>
      <c r="H66" s="12"/>
      <c r="I66" s="12" t="s">
        <v>252</v>
      </c>
      <c r="J66" s="13">
        <v>2013</v>
      </c>
      <c r="K66" s="11" t="s">
        <v>23</v>
      </c>
      <c r="L66" s="2"/>
      <c r="M66" s="11" t="s">
        <v>75</v>
      </c>
      <c r="N66" s="25"/>
      <c r="O66" s="30">
        <f t="shared" si="0"/>
        <v>4</v>
      </c>
      <c r="P66" s="1"/>
    </row>
    <row r="67" spans="1:16" ht="20.100000000000001" customHeight="1" x14ac:dyDescent="0.2">
      <c r="A67" s="11" t="s">
        <v>253</v>
      </c>
      <c r="B67" s="11" t="s">
        <v>254</v>
      </c>
      <c r="C67" s="11" t="s">
        <v>255</v>
      </c>
      <c r="D67" s="12" t="s">
        <v>297</v>
      </c>
      <c r="E67" s="12"/>
      <c r="F67" s="12"/>
      <c r="G67" s="12"/>
      <c r="H67" s="12"/>
      <c r="I67" s="12" t="s">
        <v>256</v>
      </c>
      <c r="J67" s="13">
        <v>2025</v>
      </c>
      <c r="K67" s="11" t="s">
        <v>57</v>
      </c>
      <c r="L67" s="2"/>
      <c r="M67" s="11" t="s">
        <v>257</v>
      </c>
      <c r="N67" s="25"/>
      <c r="O67" s="30">
        <f t="shared" si="0"/>
        <v>4</v>
      </c>
      <c r="P67" s="1"/>
    </row>
    <row r="68" spans="1:16" ht="20.100000000000001" customHeight="1" x14ac:dyDescent="0.2">
      <c r="A68" s="11" t="s">
        <v>253</v>
      </c>
      <c r="B68" s="11" t="s">
        <v>254</v>
      </c>
      <c r="C68" s="11" t="s">
        <v>258</v>
      </c>
      <c r="D68" s="12" t="s">
        <v>297</v>
      </c>
      <c r="E68" s="12"/>
      <c r="F68" s="12"/>
      <c r="G68" s="12"/>
      <c r="H68" s="12"/>
      <c r="I68" s="12" t="s">
        <v>259</v>
      </c>
      <c r="J68" s="13">
        <v>2025</v>
      </c>
      <c r="K68" s="11" t="s">
        <v>57</v>
      </c>
      <c r="L68" s="2"/>
      <c r="M68" s="11" t="s">
        <v>260</v>
      </c>
      <c r="N68" s="25"/>
      <c r="O68" s="30">
        <f t="shared" si="0"/>
        <v>4</v>
      </c>
      <c r="P68" s="1"/>
    </row>
    <row r="69" spans="1:16" ht="20.100000000000001" customHeight="1" x14ac:dyDescent="0.2">
      <c r="A69" s="11" t="s">
        <v>261</v>
      </c>
      <c r="B69" s="11" t="s">
        <v>262</v>
      </c>
      <c r="C69" s="11" t="s">
        <v>263</v>
      </c>
      <c r="D69" s="12" t="s">
        <v>297</v>
      </c>
      <c r="E69" s="12"/>
      <c r="F69" s="12"/>
      <c r="G69" s="12"/>
      <c r="H69" s="12"/>
      <c r="I69" s="12" t="s">
        <v>264</v>
      </c>
      <c r="J69" s="13">
        <v>2009</v>
      </c>
      <c r="K69" s="11" t="s">
        <v>23</v>
      </c>
      <c r="L69" s="2"/>
      <c r="M69" s="11" t="s">
        <v>75</v>
      </c>
      <c r="N69" s="25"/>
      <c r="O69" s="30">
        <f t="shared" ref="O69:O132" si="1">LEN(J69)</f>
        <v>4</v>
      </c>
      <c r="P69" s="1"/>
    </row>
    <row r="70" spans="1:16" ht="20.100000000000001" customHeight="1" x14ac:dyDescent="0.2">
      <c r="A70" s="11" t="s">
        <v>265</v>
      </c>
      <c r="B70" s="11" t="s">
        <v>266</v>
      </c>
      <c r="C70" s="11" t="s">
        <v>267</v>
      </c>
      <c r="D70" s="12" t="s">
        <v>297</v>
      </c>
      <c r="E70" s="12"/>
      <c r="F70" s="12"/>
      <c r="G70" s="12"/>
      <c r="H70" s="12"/>
      <c r="I70" s="12" t="s">
        <v>268</v>
      </c>
      <c r="J70" s="13">
        <v>2005</v>
      </c>
      <c r="K70" s="11" t="s">
        <v>23</v>
      </c>
      <c r="L70" s="2"/>
      <c r="M70" s="11" t="s">
        <v>75</v>
      </c>
      <c r="N70" s="25"/>
      <c r="O70" s="30">
        <f t="shared" si="1"/>
        <v>4</v>
      </c>
      <c r="P70" s="1"/>
    </row>
    <row r="71" spans="1:16" ht="20.100000000000001" customHeight="1" x14ac:dyDescent="0.2">
      <c r="A71" s="11" t="s">
        <v>269</v>
      </c>
      <c r="B71" s="22" t="s">
        <v>270</v>
      </c>
      <c r="C71" s="11" t="s">
        <v>228</v>
      </c>
      <c r="D71" s="12" t="s">
        <v>297</v>
      </c>
      <c r="E71" s="12"/>
      <c r="F71" s="12"/>
      <c r="G71" s="12"/>
      <c r="H71" s="12"/>
      <c r="I71" s="12" t="s">
        <v>271</v>
      </c>
      <c r="J71" s="13">
        <v>2024</v>
      </c>
      <c r="K71" s="11" t="s">
        <v>23</v>
      </c>
      <c r="L71" s="2"/>
      <c r="M71" s="11" t="s">
        <v>75</v>
      </c>
      <c r="N71" s="25"/>
      <c r="O71" s="30">
        <f t="shared" si="1"/>
        <v>4</v>
      </c>
      <c r="P71" s="1"/>
    </row>
    <row r="72" spans="1:16" ht="20.100000000000001" customHeight="1" x14ac:dyDescent="0.2">
      <c r="A72" s="11" t="s">
        <v>272</v>
      </c>
      <c r="B72" s="32"/>
      <c r="C72" s="11" t="s">
        <v>273</v>
      </c>
      <c r="D72" s="12" t="s">
        <v>297</v>
      </c>
      <c r="E72" s="12"/>
      <c r="F72" s="12"/>
      <c r="G72" s="12"/>
      <c r="H72" s="12"/>
      <c r="I72" s="12" t="s">
        <v>274</v>
      </c>
      <c r="J72" s="13">
        <v>2025</v>
      </c>
      <c r="K72" s="11" t="s">
        <v>57</v>
      </c>
      <c r="L72" s="2"/>
      <c r="M72" s="11" t="s">
        <v>275</v>
      </c>
      <c r="N72" s="25"/>
      <c r="O72" s="30">
        <f t="shared" si="1"/>
        <v>4</v>
      </c>
      <c r="P72" s="1"/>
    </row>
    <row r="73" spans="1:16" ht="20.100000000000001" customHeight="1" x14ac:dyDescent="0.2">
      <c r="A73" s="11" t="s">
        <v>276</v>
      </c>
      <c r="B73" s="11" t="s">
        <v>277</v>
      </c>
      <c r="C73" s="11" t="s">
        <v>278</v>
      </c>
      <c r="D73" s="12" t="s">
        <v>297</v>
      </c>
      <c r="E73" s="12"/>
      <c r="F73" s="12"/>
      <c r="G73" s="12"/>
      <c r="H73" s="12"/>
      <c r="I73" s="12" t="s">
        <v>279</v>
      </c>
      <c r="J73" s="13">
        <v>2021</v>
      </c>
      <c r="K73" s="11" t="s">
        <v>23</v>
      </c>
      <c r="L73" s="2"/>
      <c r="M73" s="11" t="s">
        <v>75</v>
      </c>
      <c r="N73" s="25"/>
      <c r="O73" s="30">
        <f t="shared" si="1"/>
        <v>4</v>
      </c>
      <c r="P73" s="1"/>
    </row>
    <row r="74" spans="1:16" ht="20.100000000000001" customHeight="1" x14ac:dyDescent="0.2">
      <c r="A74" s="11" t="s">
        <v>280</v>
      </c>
      <c r="B74" s="11" t="s">
        <v>281</v>
      </c>
      <c r="C74" s="11" t="s">
        <v>282</v>
      </c>
      <c r="D74" s="12" t="s">
        <v>297</v>
      </c>
      <c r="E74" s="12"/>
      <c r="F74" s="12"/>
      <c r="G74" s="12"/>
      <c r="H74" s="12"/>
      <c r="I74" s="12" t="s">
        <v>283</v>
      </c>
      <c r="J74" s="13">
        <v>2018</v>
      </c>
      <c r="K74" s="11" t="s">
        <v>57</v>
      </c>
      <c r="L74" s="2"/>
      <c r="M74" s="11" t="s">
        <v>284</v>
      </c>
      <c r="N74" s="25"/>
      <c r="O74" s="30">
        <f t="shared" si="1"/>
        <v>4</v>
      </c>
      <c r="P74" s="1"/>
    </row>
    <row r="75" spans="1:16" ht="20.100000000000001" customHeight="1" x14ac:dyDescent="0.2">
      <c r="A75" s="11" t="s">
        <v>280</v>
      </c>
      <c r="B75" s="11" t="s">
        <v>281</v>
      </c>
      <c r="C75" s="11" t="s">
        <v>282</v>
      </c>
      <c r="D75" s="12" t="s">
        <v>297</v>
      </c>
      <c r="E75" s="12"/>
      <c r="F75" s="12"/>
      <c r="G75" s="12"/>
      <c r="H75" s="12"/>
      <c r="I75" s="12" t="s">
        <v>285</v>
      </c>
      <c r="J75" s="13">
        <v>2020</v>
      </c>
      <c r="K75" s="11" t="s">
        <v>57</v>
      </c>
      <c r="L75" s="2"/>
      <c r="M75" s="11" t="s">
        <v>286</v>
      </c>
      <c r="N75" s="25"/>
      <c r="O75" s="30">
        <f t="shared" si="1"/>
        <v>4</v>
      </c>
      <c r="P75" s="1"/>
    </row>
    <row r="76" spans="1:16" ht="20.100000000000001" customHeight="1" x14ac:dyDescent="0.2">
      <c r="A76" s="11" t="s">
        <v>280</v>
      </c>
      <c r="B76" s="11" t="s">
        <v>281</v>
      </c>
      <c r="C76" s="11" t="s">
        <v>273</v>
      </c>
      <c r="D76" s="12" t="s">
        <v>297</v>
      </c>
      <c r="E76" s="12"/>
      <c r="F76" s="12"/>
      <c r="G76" s="12"/>
      <c r="H76" s="12"/>
      <c r="I76" s="12" t="s">
        <v>287</v>
      </c>
      <c r="J76" s="13">
        <v>2021</v>
      </c>
      <c r="K76" s="11" t="s">
        <v>57</v>
      </c>
      <c r="L76" s="2"/>
      <c r="M76" s="11" t="s">
        <v>288</v>
      </c>
      <c r="N76" s="25"/>
      <c r="O76" s="30">
        <f t="shared" si="1"/>
        <v>4</v>
      </c>
      <c r="P76" s="1"/>
    </row>
    <row r="77" spans="1:16" ht="20.100000000000001" customHeight="1" x14ac:dyDescent="0.2">
      <c r="A77" s="11" t="s">
        <v>289</v>
      </c>
      <c r="B77" s="11" t="s">
        <v>290</v>
      </c>
      <c r="C77" s="11" t="s">
        <v>96</v>
      </c>
      <c r="D77" s="12" t="s">
        <v>297</v>
      </c>
      <c r="E77" s="12"/>
      <c r="F77" s="12"/>
      <c r="G77" s="12"/>
      <c r="H77" s="12"/>
      <c r="I77" s="12" t="s">
        <v>291</v>
      </c>
      <c r="J77" s="13">
        <v>2020</v>
      </c>
      <c r="K77" s="11" t="s">
        <v>57</v>
      </c>
      <c r="L77" s="2"/>
      <c r="M77" s="11" t="s">
        <v>292</v>
      </c>
      <c r="N77" s="25"/>
      <c r="O77" s="30">
        <f t="shared" si="1"/>
        <v>4</v>
      </c>
      <c r="P77" s="1"/>
    </row>
    <row r="78" spans="1:16" ht="20.100000000000001" customHeight="1" x14ac:dyDescent="0.25">
      <c r="A78" s="11" t="s">
        <v>293</v>
      </c>
      <c r="B78" s="11" t="s">
        <v>294</v>
      </c>
      <c r="C78" s="11" t="s">
        <v>295</v>
      </c>
      <c r="D78" s="48" t="s">
        <v>3423</v>
      </c>
      <c r="E78" s="36" t="s">
        <v>296</v>
      </c>
      <c r="F78" s="41"/>
      <c r="G78" s="41"/>
      <c r="H78" s="12" t="s">
        <v>297</v>
      </c>
      <c r="I78" s="38"/>
      <c r="J78" s="13"/>
      <c r="K78" s="11" t="s">
        <v>23</v>
      </c>
      <c r="L78" s="34"/>
      <c r="M78" s="11"/>
      <c r="N78" s="25"/>
      <c r="O78" s="30">
        <f t="shared" si="1"/>
        <v>0</v>
      </c>
      <c r="P78" s="1"/>
    </row>
    <row r="79" spans="1:16" ht="20.100000000000001" customHeight="1" x14ac:dyDescent="0.2">
      <c r="A79" s="11" t="s">
        <v>298</v>
      </c>
      <c r="B79" s="11" t="s">
        <v>299</v>
      </c>
      <c r="C79" s="11" t="s">
        <v>300</v>
      </c>
      <c r="D79" s="12" t="s">
        <v>297</v>
      </c>
      <c r="E79" s="12"/>
      <c r="F79" s="12"/>
      <c r="G79" s="12"/>
      <c r="H79" s="12"/>
      <c r="I79" s="12" t="s">
        <v>301</v>
      </c>
      <c r="J79" s="13">
        <v>2017</v>
      </c>
      <c r="K79" s="11" t="s">
        <v>23</v>
      </c>
      <c r="L79" s="2"/>
      <c r="M79" s="11" t="s">
        <v>75</v>
      </c>
      <c r="N79" s="25"/>
      <c r="O79" s="30">
        <f t="shared" si="1"/>
        <v>4</v>
      </c>
      <c r="P79" s="1"/>
    </row>
    <row r="80" spans="1:16" ht="20.100000000000001" customHeight="1" x14ac:dyDescent="0.2">
      <c r="A80" s="11" t="s">
        <v>302</v>
      </c>
      <c r="B80" s="11" t="s">
        <v>303</v>
      </c>
      <c r="C80" s="11" t="s">
        <v>304</v>
      </c>
      <c r="D80" s="12" t="s">
        <v>297</v>
      </c>
      <c r="E80" s="12"/>
      <c r="F80" s="12"/>
      <c r="G80" s="12"/>
      <c r="H80" s="12"/>
      <c r="I80" s="12" t="s">
        <v>305</v>
      </c>
      <c r="J80" s="13">
        <v>2020</v>
      </c>
      <c r="K80" s="11" t="s">
        <v>57</v>
      </c>
      <c r="L80" s="2"/>
      <c r="M80" s="11" t="s">
        <v>306</v>
      </c>
      <c r="N80" s="25"/>
      <c r="O80" s="30">
        <f t="shared" si="1"/>
        <v>4</v>
      </c>
      <c r="P80" s="1"/>
    </row>
    <row r="81" spans="1:16" ht="20.100000000000001" customHeight="1" x14ac:dyDescent="0.2">
      <c r="A81" s="11" t="s">
        <v>302</v>
      </c>
      <c r="B81" s="11" t="s">
        <v>303</v>
      </c>
      <c r="C81" s="11" t="s">
        <v>307</v>
      </c>
      <c r="D81" s="12" t="s">
        <v>297</v>
      </c>
      <c r="E81" s="12"/>
      <c r="F81" s="12"/>
      <c r="G81" s="12"/>
      <c r="H81" s="12"/>
      <c r="I81" s="12" t="s">
        <v>308</v>
      </c>
      <c r="J81" s="13">
        <v>2022</v>
      </c>
      <c r="K81" s="11" t="s">
        <v>57</v>
      </c>
      <c r="L81" s="2"/>
      <c r="M81" s="11" t="s">
        <v>309</v>
      </c>
      <c r="N81" s="25"/>
      <c r="O81" s="30">
        <f t="shared" si="1"/>
        <v>4</v>
      </c>
      <c r="P81" s="1"/>
    </row>
    <row r="82" spans="1:16" ht="20.100000000000001" customHeight="1" x14ac:dyDescent="0.2">
      <c r="A82" s="11" t="s">
        <v>310</v>
      </c>
      <c r="B82" s="11" t="s">
        <v>311</v>
      </c>
      <c r="C82" s="11" t="s">
        <v>312</v>
      </c>
      <c r="D82" s="12" t="s">
        <v>297</v>
      </c>
      <c r="E82" s="12"/>
      <c r="F82" s="12"/>
      <c r="G82" s="12"/>
      <c r="H82" s="12"/>
      <c r="I82" s="12" t="s">
        <v>313</v>
      </c>
      <c r="J82" s="13">
        <v>2011</v>
      </c>
      <c r="K82" s="11" t="s">
        <v>23</v>
      </c>
      <c r="L82" s="2"/>
      <c r="M82" s="11" t="s">
        <v>75</v>
      </c>
      <c r="N82" s="25"/>
      <c r="O82" s="30">
        <f t="shared" si="1"/>
        <v>4</v>
      </c>
      <c r="P82" s="1"/>
    </row>
    <row r="83" spans="1:16" ht="20.100000000000001" customHeight="1" x14ac:dyDescent="0.2">
      <c r="A83" s="11" t="s">
        <v>310</v>
      </c>
      <c r="B83" s="11" t="s">
        <v>311</v>
      </c>
      <c r="C83" s="11" t="s">
        <v>312</v>
      </c>
      <c r="D83" s="12" t="s">
        <v>297</v>
      </c>
      <c r="E83" s="12"/>
      <c r="F83" s="12"/>
      <c r="G83" s="12"/>
      <c r="H83" s="12"/>
      <c r="I83" s="12" t="s">
        <v>314</v>
      </c>
      <c r="J83" s="13">
        <v>2021</v>
      </c>
      <c r="K83" s="11" t="s">
        <v>57</v>
      </c>
      <c r="L83" s="2"/>
      <c r="M83" s="11" t="s">
        <v>315</v>
      </c>
      <c r="N83" s="25"/>
      <c r="O83" s="30">
        <f t="shared" si="1"/>
        <v>4</v>
      </c>
      <c r="P83" s="1"/>
    </row>
    <row r="84" spans="1:16" ht="20.100000000000001" customHeight="1" x14ac:dyDescent="0.2">
      <c r="A84" s="11" t="s">
        <v>316</v>
      </c>
      <c r="B84" s="11" t="s">
        <v>317</v>
      </c>
      <c r="C84" s="11" t="s">
        <v>318</v>
      </c>
      <c r="D84" s="12" t="s">
        <v>297</v>
      </c>
      <c r="E84" s="12"/>
      <c r="F84" s="12"/>
      <c r="G84" s="12"/>
      <c r="H84" s="12"/>
      <c r="I84" s="12" t="s">
        <v>319</v>
      </c>
      <c r="J84" s="13">
        <v>2018</v>
      </c>
      <c r="K84" s="11" t="s">
        <v>57</v>
      </c>
      <c r="L84" s="2"/>
      <c r="M84" s="11" t="s">
        <v>320</v>
      </c>
      <c r="N84" s="25"/>
      <c r="O84" s="30">
        <f t="shared" si="1"/>
        <v>4</v>
      </c>
      <c r="P84" s="1"/>
    </row>
    <row r="85" spans="1:16" ht="20.100000000000001" customHeight="1" x14ac:dyDescent="0.2">
      <c r="A85" s="11" t="s">
        <v>321</v>
      </c>
      <c r="B85" s="11" t="s">
        <v>322</v>
      </c>
      <c r="C85" s="11" t="s">
        <v>323</v>
      </c>
      <c r="D85" s="12" t="s">
        <v>297</v>
      </c>
      <c r="E85" s="12"/>
      <c r="F85" s="12"/>
      <c r="G85" s="12"/>
      <c r="H85" s="12"/>
      <c r="I85" s="12" t="s">
        <v>324</v>
      </c>
      <c r="J85" s="13">
        <v>2023</v>
      </c>
      <c r="K85" s="11" t="s">
        <v>57</v>
      </c>
      <c r="L85" s="2"/>
      <c r="M85" s="11" t="s">
        <v>325</v>
      </c>
      <c r="N85" s="25"/>
      <c r="O85" s="30">
        <f t="shared" si="1"/>
        <v>4</v>
      </c>
      <c r="P85" s="1"/>
    </row>
    <row r="86" spans="1:16" ht="20.100000000000001" customHeight="1" x14ac:dyDescent="0.2">
      <c r="A86" s="11" t="s">
        <v>326</v>
      </c>
      <c r="B86" s="11" t="s">
        <v>327</v>
      </c>
      <c r="C86" s="11" t="s">
        <v>328</v>
      </c>
      <c r="D86" s="12" t="s">
        <v>297</v>
      </c>
      <c r="E86" s="12"/>
      <c r="F86" s="12"/>
      <c r="G86" s="12"/>
      <c r="H86" s="12"/>
      <c r="I86" s="12" t="s">
        <v>329</v>
      </c>
      <c r="J86" s="13">
        <v>2013</v>
      </c>
      <c r="K86" s="11" t="s">
        <v>23</v>
      </c>
      <c r="L86" s="2"/>
      <c r="M86" s="2"/>
      <c r="N86" s="26"/>
      <c r="O86" s="30">
        <f t="shared" si="1"/>
        <v>4</v>
      </c>
      <c r="P86" s="1"/>
    </row>
    <row r="87" spans="1:16" ht="20.100000000000001" customHeight="1" x14ac:dyDescent="0.2">
      <c r="A87" s="11" t="s">
        <v>330</v>
      </c>
      <c r="B87" s="11" t="s">
        <v>331</v>
      </c>
      <c r="C87" s="11" t="s">
        <v>332</v>
      </c>
      <c r="D87" s="12" t="s">
        <v>297</v>
      </c>
      <c r="E87" s="12"/>
      <c r="F87" s="12"/>
      <c r="G87" s="12"/>
      <c r="H87" s="12"/>
      <c r="I87" s="12" t="s">
        <v>333</v>
      </c>
      <c r="J87" s="13">
        <v>2019</v>
      </c>
      <c r="K87" s="11" t="s">
        <v>23</v>
      </c>
      <c r="L87" s="2"/>
      <c r="M87" s="11" t="s">
        <v>75</v>
      </c>
      <c r="N87" s="25"/>
      <c r="O87" s="30">
        <f t="shared" si="1"/>
        <v>4</v>
      </c>
      <c r="P87" s="1"/>
    </row>
    <row r="88" spans="1:16" ht="20.100000000000001" customHeight="1" x14ac:dyDescent="0.2">
      <c r="A88" s="44" t="s">
        <v>334</v>
      </c>
      <c r="B88" s="31" t="s">
        <v>335</v>
      </c>
      <c r="C88" s="22" t="s">
        <v>336</v>
      </c>
      <c r="D88" s="12" t="s">
        <v>297</v>
      </c>
      <c r="E88" s="22"/>
      <c r="F88" s="22"/>
      <c r="G88" s="22"/>
      <c r="H88" s="22"/>
      <c r="I88" s="46" t="s">
        <v>337</v>
      </c>
      <c r="J88" s="13">
        <v>2025</v>
      </c>
      <c r="K88" s="11" t="s">
        <v>23</v>
      </c>
      <c r="L88" s="11" t="s">
        <v>338</v>
      </c>
      <c r="M88" s="11" t="s">
        <v>75</v>
      </c>
      <c r="N88" s="25"/>
      <c r="O88" s="30">
        <f t="shared" si="1"/>
        <v>4</v>
      </c>
      <c r="P88" s="1"/>
    </row>
    <row r="89" spans="1:16" ht="20.100000000000001" customHeight="1" x14ac:dyDescent="0.2">
      <c r="A89" s="23" t="s">
        <v>334</v>
      </c>
      <c r="B89" s="31" t="s">
        <v>335</v>
      </c>
      <c r="C89" s="45" t="s">
        <v>339</v>
      </c>
      <c r="D89" s="12" t="s">
        <v>297</v>
      </c>
      <c r="E89" s="24"/>
      <c r="F89" s="24"/>
      <c r="G89" s="24"/>
      <c r="H89" s="24"/>
      <c r="I89" s="46" t="s">
        <v>340</v>
      </c>
      <c r="J89" s="13">
        <v>2025</v>
      </c>
      <c r="K89" s="11" t="s">
        <v>30</v>
      </c>
      <c r="L89" s="2"/>
      <c r="M89" s="11" t="s">
        <v>75</v>
      </c>
      <c r="N89" s="25"/>
      <c r="O89" s="30">
        <f t="shared" si="1"/>
        <v>4</v>
      </c>
      <c r="P89" s="1"/>
    </row>
    <row r="90" spans="1:16" ht="20.100000000000001" customHeight="1" x14ac:dyDescent="0.2">
      <c r="A90" s="12" t="s">
        <v>341</v>
      </c>
      <c r="B90" s="31" t="s">
        <v>342</v>
      </c>
      <c r="C90" s="15" t="s">
        <v>343</v>
      </c>
      <c r="D90" s="12" t="s">
        <v>297</v>
      </c>
      <c r="E90" s="15"/>
      <c r="F90" s="15"/>
      <c r="G90" s="15"/>
      <c r="H90" s="15"/>
      <c r="I90" s="46" t="s">
        <v>344</v>
      </c>
      <c r="J90" s="13">
        <v>2025</v>
      </c>
      <c r="K90" s="11" t="s">
        <v>57</v>
      </c>
      <c r="L90" s="2"/>
      <c r="M90" s="11" t="s">
        <v>345</v>
      </c>
      <c r="N90" s="25"/>
      <c r="O90" s="30">
        <f t="shared" si="1"/>
        <v>4</v>
      </c>
      <c r="P90" s="1"/>
    </row>
    <row r="91" spans="1:16" ht="20.100000000000001" customHeight="1" x14ac:dyDescent="0.2">
      <c r="A91" s="11" t="s">
        <v>346</v>
      </c>
      <c r="B91" s="11" t="s">
        <v>347</v>
      </c>
      <c r="C91" s="11" t="s">
        <v>348</v>
      </c>
      <c r="D91" s="12" t="s">
        <v>297</v>
      </c>
      <c r="E91" s="12"/>
      <c r="F91" s="12"/>
      <c r="G91" s="12"/>
      <c r="H91" s="12"/>
      <c r="I91" s="12" t="s">
        <v>349</v>
      </c>
      <c r="J91" s="13">
        <v>2018</v>
      </c>
      <c r="K91" s="11" t="s">
        <v>57</v>
      </c>
      <c r="L91" s="2"/>
      <c r="M91" s="11" t="s">
        <v>350</v>
      </c>
      <c r="N91" s="25"/>
      <c r="O91" s="30">
        <f t="shared" si="1"/>
        <v>4</v>
      </c>
      <c r="P91" s="1"/>
    </row>
    <row r="92" spans="1:16" ht="20.100000000000001" customHeight="1" x14ac:dyDescent="0.2">
      <c r="A92" s="11" t="s">
        <v>351</v>
      </c>
      <c r="B92" s="11" t="s">
        <v>352</v>
      </c>
      <c r="C92" s="11" t="s">
        <v>353</v>
      </c>
      <c r="D92" s="12" t="s">
        <v>297</v>
      </c>
      <c r="E92" s="12"/>
      <c r="F92" s="12"/>
      <c r="G92" s="12"/>
      <c r="H92" s="12"/>
      <c r="I92" s="12" t="s">
        <v>354</v>
      </c>
      <c r="J92" s="13">
        <v>2022</v>
      </c>
      <c r="K92" s="11" t="s">
        <v>57</v>
      </c>
      <c r="L92" s="2"/>
      <c r="M92" s="11" t="s">
        <v>355</v>
      </c>
      <c r="N92" s="25"/>
      <c r="O92" s="30">
        <f t="shared" si="1"/>
        <v>4</v>
      </c>
      <c r="P92" s="1"/>
    </row>
    <row r="93" spans="1:16" ht="20.100000000000001" customHeight="1" x14ac:dyDescent="0.2">
      <c r="A93" s="11" t="s">
        <v>351</v>
      </c>
      <c r="B93" s="11" t="s">
        <v>352</v>
      </c>
      <c r="C93" s="11" t="s">
        <v>356</v>
      </c>
      <c r="D93" s="12" t="s">
        <v>297</v>
      </c>
      <c r="E93" s="12"/>
      <c r="F93" s="12"/>
      <c r="G93" s="12"/>
      <c r="H93" s="12"/>
      <c r="I93" s="12" t="s">
        <v>357</v>
      </c>
      <c r="J93" s="13">
        <v>2023</v>
      </c>
      <c r="K93" s="11" t="s">
        <v>57</v>
      </c>
      <c r="L93" s="2"/>
      <c r="M93" s="11" t="s">
        <v>358</v>
      </c>
      <c r="N93" s="25"/>
      <c r="O93" s="30">
        <f t="shared" si="1"/>
        <v>4</v>
      </c>
      <c r="P93" s="1"/>
    </row>
    <row r="94" spans="1:16" ht="20.100000000000001" customHeight="1" x14ac:dyDescent="0.2">
      <c r="A94" s="11" t="s">
        <v>351</v>
      </c>
      <c r="B94" s="11" t="s">
        <v>352</v>
      </c>
      <c r="C94" s="11" t="s">
        <v>359</v>
      </c>
      <c r="D94" s="12" t="s">
        <v>297</v>
      </c>
      <c r="E94" s="12"/>
      <c r="F94" s="12"/>
      <c r="G94" s="12"/>
      <c r="H94" s="12"/>
      <c r="I94" s="12" t="s">
        <v>360</v>
      </c>
      <c r="J94" s="13">
        <v>2023</v>
      </c>
      <c r="K94" s="11" t="s">
        <v>57</v>
      </c>
      <c r="L94" s="2"/>
      <c r="M94" s="11" t="s">
        <v>361</v>
      </c>
      <c r="N94" s="25"/>
      <c r="O94" s="30">
        <f t="shared" si="1"/>
        <v>4</v>
      </c>
      <c r="P94" s="1"/>
    </row>
    <row r="95" spans="1:16" ht="20.100000000000001" customHeight="1" x14ac:dyDescent="0.2">
      <c r="A95" s="11" t="s">
        <v>351</v>
      </c>
      <c r="B95" s="11" t="s">
        <v>352</v>
      </c>
      <c r="C95" s="11" t="s">
        <v>362</v>
      </c>
      <c r="D95" s="12" t="s">
        <v>297</v>
      </c>
      <c r="E95" s="12"/>
      <c r="F95" s="12"/>
      <c r="G95" s="12"/>
      <c r="H95" s="12"/>
      <c r="I95" s="12" t="s">
        <v>363</v>
      </c>
      <c r="J95" s="13">
        <v>2025</v>
      </c>
      <c r="K95" s="11" t="s">
        <v>57</v>
      </c>
      <c r="L95" s="2"/>
      <c r="M95" s="11" t="s">
        <v>364</v>
      </c>
      <c r="N95" s="25"/>
      <c r="O95" s="30">
        <f t="shared" si="1"/>
        <v>4</v>
      </c>
      <c r="P95" s="1"/>
    </row>
    <row r="96" spans="1:16" ht="20.100000000000001" customHeight="1" x14ac:dyDescent="0.2">
      <c r="A96" s="11" t="s">
        <v>365</v>
      </c>
      <c r="B96" s="11" t="s">
        <v>366</v>
      </c>
      <c r="C96" s="11" t="s">
        <v>39</v>
      </c>
      <c r="D96" s="12" t="s">
        <v>297</v>
      </c>
      <c r="E96" s="12"/>
      <c r="F96" s="12"/>
      <c r="G96" s="12"/>
      <c r="H96" s="12"/>
      <c r="I96" s="12" t="s">
        <v>367</v>
      </c>
      <c r="J96" s="13">
        <v>2019</v>
      </c>
      <c r="K96" s="11" t="s">
        <v>23</v>
      </c>
      <c r="L96" s="2"/>
      <c r="M96" s="11" t="s">
        <v>75</v>
      </c>
      <c r="N96" s="25"/>
      <c r="O96" s="30">
        <f t="shared" si="1"/>
        <v>4</v>
      </c>
      <c r="P96" s="1"/>
    </row>
    <row r="97" spans="1:16" ht="20.100000000000001" customHeight="1" x14ac:dyDescent="0.2">
      <c r="A97" s="11" t="s">
        <v>368</v>
      </c>
      <c r="B97" s="45" t="s">
        <v>369</v>
      </c>
      <c r="C97" s="11" t="s">
        <v>370</v>
      </c>
      <c r="D97" s="12" t="s">
        <v>297</v>
      </c>
      <c r="E97" s="11"/>
      <c r="F97" s="11"/>
      <c r="G97" s="11"/>
      <c r="H97" s="11"/>
      <c r="I97" s="46" t="s">
        <v>371</v>
      </c>
      <c r="J97" s="13">
        <v>2025</v>
      </c>
      <c r="K97" s="11" t="s">
        <v>23</v>
      </c>
      <c r="L97" s="2"/>
      <c r="M97" s="11" t="s">
        <v>75</v>
      </c>
      <c r="N97" s="25"/>
      <c r="O97" s="30">
        <f t="shared" si="1"/>
        <v>4</v>
      </c>
      <c r="P97" s="1"/>
    </row>
    <row r="98" spans="1:16" ht="20.100000000000001" customHeight="1" x14ac:dyDescent="0.2">
      <c r="A98" s="11" t="s">
        <v>372</v>
      </c>
      <c r="B98" s="11" t="s">
        <v>373</v>
      </c>
      <c r="C98" s="11" t="s">
        <v>374</v>
      </c>
      <c r="D98" s="12" t="s">
        <v>297</v>
      </c>
      <c r="E98" s="12"/>
      <c r="F98" s="12"/>
      <c r="G98" s="12"/>
      <c r="H98" s="12"/>
      <c r="I98" s="12" t="s">
        <v>375</v>
      </c>
      <c r="J98" s="13">
        <v>2021</v>
      </c>
      <c r="K98" s="11" t="s">
        <v>57</v>
      </c>
      <c r="L98" s="2"/>
      <c r="M98" s="11" t="s">
        <v>376</v>
      </c>
      <c r="N98" s="25"/>
      <c r="O98" s="30">
        <f t="shared" si="1"/>
        <v>4</v>
      </c>
      <c r="P98" s="1"/>
    </row>
    <row r="99" spans="1:16" ht="20.100000000000001" customHeight="1" x14ac:dyDescent="0.2">
      <c r="A99" s="11" t="s">
        <v>377</v>
      </c>
      <c r="B99" s="11" t="s">
        <v>378</v>
      </c>
      <c r="C99" s="11" t="s">
        <v>379</v>
      </c>
      <c r="D99" s="12" t="s">
        <v>297</v>
      </c>
      <c r="E99" s="12"/>
      <c r="F99" s="12"/>
      <c r="G99" s="12"/>
      <c r="H99" s="12"/>
      <c r="I99" s="12" t="s">
        <v>380</v>
      </c>
      <c r="J99" s="13">
        <v>2024</v>
      </c>
      <c r="K99" s="11" t="s">
        <v>57</v>
      </c>
      <c r="L99" s="2"/>
      <c r="M99" s="11" t="s">
        <v>381</v>
      </c>
      <c r="N99" s="25"/>
      <c r="O99" s="30">
        <f t="shared" si="1"/>
        <v>4</v>
      </c>
      <c r="P99" s="1"/>
    </row>
    <row r="100" spans="1:16" ht="20.100000000000001" customHeight="1" x14ac:dyDescent="0.2">
      <c r="A100" s="11" t="s">
        <v>377</v>
      </c>
      <c r="B100" s="11" t="s">
        <v>378</v>
      </c>
      <c r="C100" s="11" t="s">
        <v>382</v>
      </c>
      <c r="D100" s="12" t="s">
        <v>297</v>
      </c>
      <c r="E100" s="12"/>
      <c r="F100" s="12"/>
      <c r="G100" s="12"/>
      <c r="H100" s="12"/>
      <c r="I100" s="12" t="s">
        <v>383</v>
      </c>
      <c r="J100" s="13">
        <v>2016</v>
      </c>
      <c r="K100" s="11" t="s">
        <v>57</v>
      </c>
      <c r="L100" s="2"/>
      <c r="M100" s="11" t="s">
        <v>384</v>
      </c>
      <c r="N100" s="25"/>
      <c r="O100" s="30">
        <f t="shared" si="1"/>
        <v>4</v>
      </c>
      <c r="P100" s="1"/>
    </row>
    <row r="101" spans="1:16" ht="20.100000000000001" customHeight="1" x14ac:dyDescent="0.2">
      <c r="A101" s="11" t="s">
        <v>377</v>
      </c>
      <c r="B101" s="11" t="s">
        <v>378</v>
      </c>
      <c r="C101" s="11" t="s">
        <v>382</v>
      </c>
      <c r="D101" s="12" t="s">
        <v>297</v>
      </c>
      <c r="E101" s="12"/>
      <c r="F101" s="12"/>
      <c r="G101" s="12"/>
      <c r="H101" s="12"/>
      <c r="I101" s="12" t="s">
        <v>385</v>
      </c>
      <c r="J101" s="13">
        <v>2021</v>
      </c>
      <c r="K101" s="11" t="s">
        <v>57</v>
      </c>
      <c r="L101" s="2"/>
      <c r="M101" s="11" t="s">
        <v>386</v>
      </c>
      <c r="N101" s="25"/>
      <c r="O101" s="30">
        <f t="shared" si="1"/>
        <v>4</v>
      </c>
      <c r="P101" s="1"/>
    </row>
    <row r="102" spans="1:16" ht="20.100000000000001" customHeight="1" x14ac:dyDescent="0.2">
      <c r="A102" s="11" t="s">
        <v>377</v>
      </c>
      <c r="B102" s="11" t="s">
        <v>378</v>
      </c>
      <c r="C102" s="11" t="s">
        <v>382</v>
      </c>
      <c r="D102" s="12" t="s">
        <v>297</v>
      </c>
      <c r="E102" s="12"/>
      <c r="F102" s="12"/>
      <c r="G102" s="12"/>
      <c r="H102" s="12"/>
      <c r="I102" s="12" t="s">
        <v>387</v>
      </c>
      <c r="J102" s="13">
        <v>2025</v>
      </c>
      <c r="K102" s="11" t="s">
        <v>57</v>
      </c>
      <c r="L102" s="2"/>
      <c r="M102" s="11" t="s">
        <v>388</v>
      </c>
      <c r="N102" s="25"/>
      <c r="O102" s="30">
        <f t="shared" si="1"/>
        <v>4</v>
      </c>
      <c r="P102" s="1"/>
    </row>
    <row r="103" spans="1:16" ht="20.100000000000001" customHeight="1" x14ac:dyDescent="0.2">
      <c r="A103" s="11" t="s">
        <v>377</v>
      </c>
      <c r="B103" s="11" t="s">
        <v>378</v>
      </c>
      <c r="C103" s="11" t="s">
        <v>382</v>
      </c>
      <c r="D103" s="12" t="s">
        <v>297</v>
      </c>
      <c r="E103" s="12"/>
      <c r="F103" s="12"/>
      <c r="G103" s="12"/>
      <c r="H103" s="12"/>
      <c r="I103" s="12" t="s">
        <v>389</v>
      </c>
      <c r="J103" s="13">
        <v>2026</v>
      </c>
      <c r="K103" s="11" t="s">
        <v>57</v>
      </c>
      <c r="L103" s="2"/>
      <c r="M103" s="11" t="s">
        <v>390</v>
      </c>
      <c r="N103" s="25"/>
      <c r="O103" s="30">
        <f t="shared" si="1"/>
        <v>4</v>
      </c>
      <c r="P103" s="1"/>
    </row>
    <row r="104" spans="1:16" ht="20.100000000000001" customHeight="1" x14ac:dyDescent="0.2">
      <c r="A104" s="11" t="s">
        <v>391</v>
      </c>
      <c r="B104" s="11" t="s">
        <v>392</v>
      </c>
      <c r="C104" s="11" t="s">
        <v>39</v>
      </c>
      <c r="D104" s="12" t="s">
        <v>297</v>
      </c>
      <c r="E104" s="12"/>
      <c r="F104" s="12"/>
      <c r="G104" s="12"/>
      <c r="H104" s="12"/>
      <c r="I104" s="12" t="s">
        <v>393</v>
      </c>
      <c r="J104" s="13">
        <v>2008</v>
      </c>
      <c r="K104" s="11" t="s">
        <v>23</v>
      </c>
      <c r="L104" s="2"/>
      <c r="M104" s="11" t="s">
        <v>75</v>
      </c>
      <c r="N104" s="25"/>
      <c r="O104" s="30">
        <f t="shared" si="1"/>
        <v>4</v>
      </c>
      <c r="P104" s="1"/>
    </row>
    <row r="105" spans="1:16" ht="20.100000000000001" customHeight="1" x14ac:dyDescent="0.2">
      <c r="A105" s="11" t="s">
        <v>394</v>
      </c>
      <c r="B105" s="11" t="s">
        <v>395</v>
      </c>
      <c r="C105" s="11" t="s">
        <v>396</v>
      </c>
      <c r="D105" s="12" t="s">
        <v>297</v>
      </c>
      <c r="E105" s="12"/>
      <c r="F105" s="12"/>
      <c r="G105" s="12"/>
      <c r="H105" s="12"/>
      <c r="I105" s="12" t="s">
        <v>397</v>
      </c>
      <c r="J105" s="13">
        <v>2020</v>
      </c>
      <c r="K105" s="11" t="s">
        <v>23</v>
      </c>
      <c r="L105" s="2"/>
      <c r="M105" s="11" t="s">
        <v>24</v>
      </c>
      <c r="N105" s="25"/>
      <c r="O105" s="30">
        <f t="shared" si="1"/>
        <v>4</v>
      </c>
      <c r="P105" s="1"/>
    </row>
    <row r="106" spans="1:16" ht="20.100000000000001" customHeight="1" x14ac:dyDescent="0.2">
      <c r="A106" s="11" t="s">
        <v>398</v>
      </c>
      <c r="B106" s="11" t="s">
        <v>399</v>
      </c>
      <c r="C106" s="11" t="s">
        <v>400</v>
      </c>
      <c r="D106" s="12" t="s">
        <v>297</v>
      </c>
      <c r="E106" s="12"/>
      <c r="F106" s="12"/>
      <c r="G106" s="12"/>
      <c r="H106" s="12"/>
      <c r="I106" s="12" t="s">
        <v>401</v>
      </c>
      <c r="J106" s="13">
        <v>2019</v>
      </c>
      <c r="K106" s="11" t="s">
        <v>57</v>
      </c>
      <c r="L106" s="2"/>
      <c r="M106" s="11" t="s">
        <v>402</v>
      </c>
      <c r="N106" s="25"/>
      <c r="O106" s="30">
        <f t="shared" si="1"/>
        <v>4</v>
      </c>
      <c r="P106" s="1"/>
    </row>
    <row r="107" spans="1:16" ht="20.100000000000001" customHeight="1" x14ac:dyDescent="0.2">
      <c r="A107" s="11" t="s">
        <v>398</v>
      </c>
      <c r="B107" s="11" t="s">
        <v>399</v>
      </c>
      <c r="C107" s="11" t="s">
        <v>403</v>
      </c>
      <c r="D107" s="12" t="s">
        <v>297</v>
      </c>
      <c r="E107" s="12"/>
      <c r="F107" s="12"/>
      <c r="G107" s="12"/>
      <c r="H107" s="12"/>
      <c r="I107" s="12" t="s">
        <v>404</v>
      </c>
      <c r="J107" s="13">
        <v>2021</v>
      </c>
      <c r="K107" s="11" t="s">
        <v>57</v>
      </c>
      <c r="L107" s="2"/>
      <c r="M107" s="11" t="s">
        <v>405</v>
      </c>
      <c r="N107" s="25"/>
      <c r="O107" s="30">
        <f t="shared" si="1"/>
        <v>4</v>
      </c>
      <c r="P107" s="1"/>
    </row>
    <row r="108" spans="1:16" ht="20.100000000000001" customHeight="1" x14ac:dyDescent="0.2">
      <c r="A108" s="11" t="s">
        <v>406</v>
      </c>
      <c r="B108" s="11" t="s">
        <v>407</v>
      </c>
      <c r="C108" s="11" t="s">
        <v>408</v>
      </c>
      <c r="D108" s="12" t="s">
        <v>297</v>
      </c>
      <c r="E108" s="12"/>
      <c r="F108" s="12"/>
      <c r="G108" s="12"/>
      <c r="H108" s="12"/>
      <c r="I108" s="12" t="s">
        <v>409</v>
      </c>
      <c r="J108" s="13">
        <v>2025</v>
      </c>
      <c r="K108" s="11" t="s">
        <v>57</v>
      </c>
      <c r="L108" s="2"/>
      <c r="M108" s="11" t="s">
        <v>410</v>
      </c>
      <c r="N108" s="25"/>
      <c r="O108" s="30">
        <f t="shared" si="1"/>
        <v>4</v>
      </c>
      <c r="P108" s="1"/>
    </row>
    <row r="109" spans="1:16" ht="20.100000000000001" customHeight="1" x14ac:dyDescent="0.2">
      <c r="A109" s="11" t="s">
        <v>411</v>
      </c>
      <c r="B109" s="11" t="s">
        <v>412</v>
      </c>
      <c r="C109" s="11" t="s">
        <v>413</v>
      </c>
      <c r="D109" s="12" t="s">
        <v>297</v>
      </c>
      <c r="E109" s="12"/>
      <c r="F109" s="12"/>
      <c r="G109" s="12"/>
      <c r="H109" s="12"/>
      <c r="I109" s="12" t="s">
        <v>414</v>
      </c>
      <c r="J109" s="13">
        <v>2011</v>
      </c>
      <c r="K109" s="11" t="s">
        <v>23</v>
      </c>
      <c r="L109" s="2"/>
      <c r="M109" s="11" t="s">
        <v>24</v>
      </c>
      <c r="N109" s="25"/>
      <c r="O109" s="30">
        <f t="shared" si="1"/>
        <v>4</v>
      </c>
      <c r="P109" s="1"/>
    </row>
    <row r="110" spans="1:16" ht="20.100000000000001" customHeight="1" x14ac:dyDescent="0.2">
      <c r="A110" s="11" t="s">
        <v>411</v>
      </c>
      <c r="B110" s="11" t="s">
        <v>412</v>
      </c>
      <c r="C110" s="11" t="s">
        <v>415</v>
      </c>
      <c r="D110" s="12" t="s">
        <v>297</v>
      </c>
      <c r="E110" s="12"/>
      <c r="F110" s="12"/>
      <c r="G110" s="12"/>
      <c r="H110" s="12"/>
      <c r="I110" s="12" t="s">
        <v>416</v>
      </c>
      <c r="J110" s="13">
        <v>2016</v>
      </c>
      <c r="K110" s="11" t="s">
        <v>23</v>
      </c>
      <c r="L110" s="2"/>
      <c r="M110" s="11" t="s">
        <v>24</v>
      </c>
      <c r="N110" s="25"/>
      <c r="O110" s="30">
        <f t="shared" si="1"/>
        <v>4</v>
      </c>
      <c r="P110" s="1"/>
    </row>
    <row r="111" spans="1:16" ht="20.100000000000001" customHeight="1" x14ac:dyDescent="0.2">
      <c r="A111" s="11" t="s">
        <v>417</v>
      </c>
      <c r="B111" s="11" t="s">
        <v>418</v>
      </c>
      <c r="C111" s="11" t="s">
        <v>419</v>
      </c>
      <c r="D111" s="12" t="s">
        <v>297</v>
      </c>
      <c r="E111" s="12"/>
      <c r="F111" s="12"/>
      <c r="G111" s="12"/>
      <c r="H111" s="12"/>
      <c r="I111" s="12" t="s">
        <v>420</v>
      </c>
      <c r="J111" s="13">
        <v>2021</v>
      </c>
      <c r="K111" s="11" t="s">
        <v>57</v>
      </c>
      <c r="L111" s="2"/>
      <c r="M111" s="11" t="s">
        <v>421</v>
      </c>
      <c r="N111" s="25"/>
      <c r="O111" s="30">
        <f t="shared" si="1"/>
        <v>4</v>
      </c>
      <c r="P111" s="1"/>
    </row>
    <row r="112" spans="1:16" ht="20.100000000000001" customHeight="1" x14ac:dyDescent="0.2">
      <c r="A112" s="11" t="s">
        <v>422</v>
      </c>
      <c r="B112" s="11" t="s">
        <v>423</v>
      </c>
      <c r="C112" s="11" t="s">
        <v>424</v>
      </c>
      <c r="D112" s="12" t="s">
        <v>297</v>
      </c>
      <c r="E112" s="12"/>
      <c r="F112" s="12"/>
      <c r="G112" s="12"/>
      <c r="H112" s="12"/>
      <c r="I112" s="12" t="s">
        <v>425</v>
      </c>
      <c r="J112" s="13">
        <v>2015</v>
      </c>
      <c r="K112" s="11" t="s">
        <v>23</v>
      </c>
      <c r="L112" s="2"/>
      <c r="M112" s="11" t="s">
        <v>24</v>
      </c>
      <c r="N112" s="25"/>
      <c r="O112" s="30">
        <f t="shared" si="1"/>
        <v>4</v>
      </c>
      <c r="P112" s="1"/>
    </row>
    <row r="113" spans="1:16" ht="20.100000000000001" customHeight="1" x14ac:dyDescent="0.2">
      <c r="A113" s="11" t="s">
        <v>426</v>
      </c>
      <c r="B113" s="11" t="s">
        <v>427</v>
      </c>
      <c r="C113" s="11" t="s">
        <v>428</v>
      </c>
      <c r="D113" s="12" t="s">
        <v>297</v>
      </c>
      <c r="E113" s="12"/>
      <c r="F113" s="12"/>
      <c r="G113" s="12"/>
      <c r="H113" s="12"/>
      <c r="I113" s="12" t="s">
        <v>429</v>
      </c>
      <c r="J113" s="13">
        <v>2023</v>
      </c>
      <c r="K113" s="11" t="s">
        <v>57</v>
      </c>
      <c r="L113" s="2"/>
      <c r="M113" s="11" t="s">
        <v>430</v>
      </c>
      <c r="N113" s="25"/>
      <c r="O113" s="30">
        <f t="shared" si="1"/>
        <v>4</v>
      </c>
      <c r="P113" s="1"/>
    </row>
    <row r="114" spans="1:16" ht="20.100000000000001" customHeight="1" x14ac:dyDescent="0.2">
      <c r="A114" s="11" t="s">
        <v>431</v>
      </c>
      <c r="B114" s="45" t="s">
        <v>432</v>
      </c>
      <c r="C114" s="11" t="s">
        <v>433</v>
      </c>
      <c r="D114" s="12" t="s">
        <v>297</v>
      </c>
      <c r="E114" s="11"/>
      <c r="F114" s="11"/>
      <c r="G114" s="11"/>
      <c r="H114" s="11"/>
      <c r="I114" s="46" t="s">
        <v>434</v>
      </c>
      <c r="J114" s="13">
        <v>2024</v>
      </c>
      <c r="K114" s="11" t="s">
        <v>23</v>
      </c>
      <c r="L114" s="2"/>
      <c r="M114" s="11" t="s">
        <v>24</v>
      </c>
      <c r="N114" s="25"/>
      <c r="O114" s="30">
        <f t="shared" si="1"/>
        <v>4</v>
      </c>
      <c r="P114" s="1"/>
    </row>
    <row r="115" spans="1:16" ht="20.100000000000001" customHeight="1" x14ac:dyDescent="0.2">
      <c r="A115" s="11" t="s">
        <v>431</v>
      </c>
      <c r="B115" s="11" t="s">
        <v>435</v>
      </c>
      <c r="C115" s="11" t="s">
        <v>433</v>
      </c>
      <c r="D115" s="12" t="s">
        <v>297</v>
      </c>
      <c r="E115" s="12"/>
      <c r="F115" s="12"/>
      <c r="G115" s="12"/>
      <c r="H115" s="12"/>
      <c r="I115" s="12" t="s">
        <v>436</v>
      </c>
      <c r="J115" s="13">
        <v>2016</v>
      </c>
      <c r="K115" s="11" t="s">
        <v>23</v>
      </c>
      <c r="L115" s="2"/>
      <c r="M115" s="11" t="s">
        <v>24</v>
      </c>
      <c r="N115" s="25"/>
      <c r="O115" s="30">
        <f t="shared" si="1"/>
        <v>4</v>
      </c>
      <c r="P115" s="1"/>
    </row>
    <row r="116" spans="1:16" ht="20.100000000000001" customHeight="1" x14ac:dyDescent="0.2">
      <c r="A116" s="11" t="s">
        <v>437</v>
      </c>
      <c r="B116" s="11" t="s">
        <v>438</v>
      </c>
      <c r="C116" s="11" t="s">
        <v>439</v>
      </c>
      <c r="D116" s="12" t="s">
        <v>297</v>
      </c>
      <c r="E116" s="12"/>
      <c r="F116" s="12"/>
      <c r="G116" s="12"/>
      <c r="H116" s="12"/>
      <c r="I116" s="12" t="s">
        <v>440</v>
      </c>
      <c r="J116" s="13">
        <v>2021</v>
      </c>
      <c r="K116" s="11" t="s">
        <v>57</v>
      </c>
      <c r="L116" s="2"/>
      <c r="M116" s="11" t="s">
        <v>441</v>
      </c>
      <c r="N116" s="25"/>
      <c r="O116" s="30">
        <f t="shared" si="1"/>
        <v>4</v>
      </c>
      <c r="P116" s="1"/>
    </row>
    <row r="117" spans="1:16" ht="20.100000000000001" customHeight="1" x14ac:dyDescent="0.2">
      <c r="A117" s="11" t="s">
        <v>442</v>
      </c>
      <c r="B117" s="11" t="s">
        <v>443</v>
      </c>
      <c r="C117" s="11" t="s">
        <v>444</v>
      </c>
      <c r="D117" s="12" t="s">
        <v>297</v>
      </c>
      <c r="E117" s="12"/>
      <c r="F117" s="12"/>
      <c r="G117" s="12"/>
      <c r="H117" s="12"/>
      <c r="I117" s="12" t="s">
        <v>445</v>
      </c>
      <c r="J117" s="13">
        <v>2015</v>
      </c>
      <c r="K117" s="11" t="s">
        <v>23</v>
      </c>
      <c r="L117" s="2"/>
      <c r="M117" s="11" t="s">
        <v>24</v>
      </c>
      <c r="N117" s="25"/>
      <c r="O117" s="30">
        <f t="shared" si="1"/>
        <v>4</v>
      </c>
      <c r="P117" s="1"/>
    </row>
    <row r="118" spans="1:16" ht="20.100000000000001" customHeight="1" x14ac:dyDescent="0.2">
      <c r="A118" s="11" t="s">
        <v>446</v>
      </c>
      <c r="B118" s="11" t="s">
        <v>447</v>
      </c>
      <c r="C118" s="11" t="s">
        <v>448</v>
      </c>
      <c r="D118" s="12" t="s">
        <v>297</v>
      </c>
      <c r="E118" s="12"/>
      <c r="F118" s="12"/>
      <c r="G118" s="12"/>
      <c r="H118" s="12"/>
      <c r="I118" s="12" t="s">
        <v>449</v>
      </c>
      <c r="J118" s="13">
        <v>2023</v>
      </c>
      <c r="K118" s="11" t="s">
        <v>57</v>
      </c>
      <c r="L118" s="2"/>
      <c r="M118" s="11" t="s">
        <v>450</v>
      </c>
      <c r="N118" s="25"/>
      <c r="O118" s="30">
        <f t="shared" si="1"/>
        <v>4</v>
      </c>
      <c r="P118" s="1"/>
    </row>
    <row r="119" spans="1:16" ht="20.100000000000001" customHeight="1" x14ac:dyDescent="0.2">
      <c r="A119" s="11" t="s">
        <v>446</v>
      </c>
      <c r="B119" s="11" t="s">
        <v>447</v>
      </c>
      <c r="C119" s="11" t="s">
        <v>451</v>
      </c>
      <c r="D119" s="12" t="s">
        <v>297</v>
      </c>
      <c r="E119" s="12"/>
      <c r="F119" s="12"/>
      <c r="G119" s="12"/>
      <c r="H119" s="12"/>
      <c r="I119" s="12" t="s">
        <v>452</v>
      </c>
      <c r="J119" s="13">
        <v>2024</v>
      </c>
      <c r="K119" s="11" t="s">
        <v>57</v>
      </c>
      <c r="L119" s="2"/>
      <c r="M119" s="11" t="s">
        <v>453</v>
      </c>
      <c r="N119" s="25"/>
      <c r="O119" s="30">
        <f t="shared" si="1"/>
        <v>4</v>
      </c>
      <c r="P119" s="1"/>
    </row>
    <row r="120" spans="1:16" ht="20.100000000000001" customHeight="1" x14ac:dyDescent="0.2">
      <c r="A120" s="11" t="s">
        <v>454</v>
      </c>
      <c r="B120" s="11" t="s">
        <v>455</v>
      </c>
      <c r="C120" s="11" t="s">
        <v>433</v>
      </c>
      <c r="D120" s="12" t="s">
        <v>297</v>
      </c>
      <c r="E120" s="12"/>
      <c r="F120" s="12"/>
      <c r="G120" s="12"/>
      <c r="H120" s="12"/>
      <c r="I120" s="12" t="s">
        <v>456</v>
      </c>
      <c r="J120" s="13">
        <v>2013</v>
      </c>
      <c r="K120" s="11" t="s">
        <v>23</v>
      </c>
      <c r="L120" s="2"/>
      <c r="M120" s="11" t="s">
        <v>24</v>
      </c>
      <c r="N120" s="25"/>
      <c r="O120" s="30">
        <f t="shared" si="1"/>
        <v>4</v>
      </c>
      <c r="P120" s="1"/>
    </row>
    <row r="121" spans="1:16" ht="20.100000000000001" customHeight="1" x14ac:dyDescent="0.2">
      <c r="A121" s="11" t="s">
        <v>457</v>
      </c>
      <c r="B121" s="11" t="s">
        <v>458</v>
      </c>
      <c r="C121" s="11" t="s">
        <v>459</v>
      </c>
      <c r="D121" s="12" t="s">
        <v>297</v>
      </c>
      <c r="E121" s="12"/>
      <c r="F121" s="12"/>
      <c r="G121" s="12"/>
      <c r="H121" s="12"/>
      <c r="I121" s="12" t="s">
        <v>460</v>
      </c>
      <c r="J121" s="13">
        <v>2025</v>
      </c>
      <c r="K121" s="11" t="s">
        <v>23</v>
      </c>
      <c r="L121" s="2"/>
      <c r="M121" s="11" t="s">
        <v>24</v>
      </c>
      <c r="N121" s="25"/>
      <c r="O121" s="30">
        <f t="shared" si="1"/>
        <v>4</v>
      </c>
      <c r="P121" s="1"/>
    </row>
    <row r="122" spans="1:16" ht="20.100000000000001" customHeight="1" x14ac:dyDescent="0.2">
      <c r="A122" s="11" t="s">
        <v>457</v>
      </c>
      <c r="B122" s="11" t="s">
        <v>458</v>
      </c>
      <c r="C122" s="11" t="s">
        <v>461</v>
      </c>
      <c r="D122" s="12" t="s">
        <v>297</v>
      </c>
      <c r="E122" s="12"/>
      <c r="F122" s="12"/>
      <c r="G122" s="12"/>
      <c r="H122" s="12"/>
      <c r="I122" s="12" t="s">
        <v>462</v>
      </c>
      <c r="J122" s="13">
        <v>2024</v>
      </c>
      <c r="K122" s="11" t="s">
        <v>23</v>
      </c>
      <c r="L122" s="2"/>
      <c r="M122" s="11" t="s">
        <v>24</v>
      </c>
      <c r="N122" s="25"/>
      <c r="O122" s="30">
        <f t="shared" si="1"/>
        <v>4</v>
      </c>
      <c r="P122" s="1"/>
    </row>
    <row r="123" spans="1:16" ht="20.100000000000001" customHeight="1" x14ac:dyDescent="0.2">
      <c r="A123" s="11" t="s">
        <v>457</v>
      </c>
      <c r="B123" s="11" t="s">
        <v>458</v>
      </c>
      <c r="C123" s="11" t="s">
        <v>461</v>
      </c>
      <c r="D123" s="12" t="s">
        <v>297</v>
      </c>
      <c r="E123" s="12"/>
      <c r="F123" s="12"/>
      <c r="G123" s="12"/>
      <c r="H123" s="12"/>
      <c r="I123" s="12" t="s">
        <v>463</v>
      </c>
      <c r="J123" s="13">
        <v>2014</v>
      </c>
      <c r="K123" s="11" t="s">
        <v>23</v>
      </c>
      <c r="L123" s="2"/>
      <c r="M123" s="11" t="s">
        <v>24</v>
      </c>
      <c r="N123" s="25"/>
      <c r="O123" s="30">
        <f t="shared" si="1"/>
        <v>4</v>
      </c>
      <c r="P123" s="1"/>
    </row>
    <row r="124" spans="1:16" ht="20.100000000000001" customHeight="1" x14ac:dyDescent="0.2">
      <c r="A124" s="11" t="s">
        <v>464</v>
      </c>
      <c r="B124" s="11" t="s">
        <v>465</v>
      </c>
      <c r="C124" s="11" t="s">
        <v>43</v>
      </c>
      <c r="D124" s="12" t="s">
        <v>297</v>
      </c>
      <c r="E124" s="12"/>
      <c r="F124" s="12"/>
      <c r="G124" s="12"/>
      <c r="H124" s="12"/>
      <c r="I124" s="12" t="s">
        <v>466</v>
      </c>
      <c r="J124" s="13">
        <v>2012</v>
      </c>
      <c r="K124" s="11" t="s">
        <v>23</v>
      </c>
      <c r="L124" s="2"/>
      <c r="M124" s="11" t="s">
        <v>24</v>
      </c>
      <c r="N124" s="25"/>
      <c r="O124" s="30">
        <f t="shared" si="1"/>
        <v>4</v>
      </c>
      <c r="P124" s="1"/>
    </row>
    <row r="125" spans="1:16" ht="20.100000000000001" customHeight="1" x14ac:dyDescent="0.2">
      <c r="A125" s="11" t="s">
        <v>464</v>
      </c>
      <c r="B125" s="11" t="s">
        <v>465</v>
      </c>
      <c r="C125" s="11" t="s">
        <v>467</v>
      </c>
      <c r="D125" s="12" t="s">
        <v>297</v>
      </c>
      <c r="E125" s="12"/>
      <c r="F125" s="12"/>
      <c r="G125" s="12"/>
      <c r="H125" s="12"/>
      <c r="I125" s="12" t="s">
        <v>468</v>
      </c>
      <c r="J125" s="13">
        <v>2018</v>
      </c>
      <c r="K125" s="11" t="s">
        <v>23</v>
      </c>
      <c r="L125" s="2"/>
      <c r="M125" s="11" t="s">
        <v>24</v>
      </c>
      <c r="N125" s="25"/>
      <c r="O125" s="30">
        <f t="shared" si="1"/>
        <v>4</v>
      </c>
      <c r="P125" s="1"/>
    </row>
    <row r="126" spans="1:16" ht="20.100000000000001" customHeight="1" x14ac:dyDescent="0.2">
      <c r="A126" s="11" t="s">
        <v>464</v>
      </c>
      <c r="B126" s="11" t="s">
        <v>465</v>
      </c>
      <c r="C126" s="11" t="s">
        <v>469</v>
      </c>
      <c r="D126" s="12" t="s">
        <v>297</v>
      </c>
      <c r="E126" s="12"/>
      <c r="F126" s="12"/>
      <c r="G126" s="12"/>
      <c r="H126" s="12"/>
      <c r="I126" s="12" t="s">
        <v>470</v>
      </c>
      <c r="J126" s="13">
        <v>2018</v>
      </c>
      <c r="K126" s="11" t="s">
        <v>23</v>
      </c>
      <c r="L126" s="2"/>
      <c r="M126" s="11" t="s">
        <v>24</v>
      </c>
      <c r="N126" s="25"/>
      <c r="O126" s="30">
        <f t="shared" si="1"/>
        <v>4</v>
      </c>
      <c r="P126" s="1"/>
    </row>
    <row r="127" spans="1:16" ht="20.100000000000001" customHeight="1" x14ac:dyDescent="0.2">
      <c r="A127" s="11" t="s">
        <v>471</v>
      </c>
      <c r="B127" s="11" t="s">
        <v>472</v>
      </c>
      <c r="C127" s="11" t="s">
        <v>473</v>
      </c>
      <c r="D127" s="12" t="s">
        <v>297</v>
      </c>
      <c r="E127" s="12"/>
      <c r="F127" s="12"/>
      <c r="G127" s="12"/>
      <c r="H127" s="12"/>
      <c r="I127" s="12" t="s">
        <v>474</v>
      </c>
      <c r="J127" s="13">
        <v>2019</v>
      </c>
      <c r="K127" s="11" t="s">
        <v>57</v>
      </c>
      <c r="L127" s="2"/>
      <c r="M127" s="11" t="s">
        <v>475</v>
      </c>
      <c r="N127" s="25"/>
      <c r="O127" s="30">
        <f t="shared" si="1"/>
        <v>4</v>
      </c>
      <c r="P127" s="1"/>
    </row>
    <row r="128" spans="1:16" ht="20.100000000000001" customHeight="1" x14ac:dyDescent="0.2">
      <c r="A128" s="11" t="s">
        <v>476</v>
      </c>
      <c r="B128" s="11" t="s">
        <v>465</v>
      </c>
      <c r="C128" s="11" t="s">
        <v>43</v>
      </c>
      <c r="D128" s="12" t="s">
        <v>297</v>
      </c>
      <c r="E128" s="12"/>
      <c r="F128" s="12"/>
      <c r="G128" s="12"/>
      <c r="H128" s="12"/>
      <c r="I128" s="12" t="s">
        <v>477</v>
      </c>
      <c r="J128" s="13">
        <v>2008</v>
      </c>
      <c r="K128" s="11" t="s">
        <v>23</v>
      </c>
      <c r="L128" s="2"/>
      <c r="M128" s="11" t="s">
        <v>24</v>
      </c>
      <c r="N128" s="25"/>
      <c r="O128" s="30">
        <f t="shared" si="1"/>
        <v>4</v>
      </c>
      <c r="P128" s="1"/>
    </row>
    <row r="129" spans="1:16" ht="20.100000000000001" customHeight="1" x14ac:dyDescent="0.2">
      <c r="A129" s="11" t="s">
        <v>476</v>
      </c>
      <c r="B129" s="11" t="s">
        <v>465</v>
      </c>
      <c r="C129" s="11" t="s">
        <v>43</v>
      </c>
      <c r="D129" s="12" t="s">
        <v>297</v>
      </c>
      <c r="E129" s="12"/>
      <c r="F129" s="12"/>
      <c r="G129" s="12"/>
      <c r="H129" s="12"/>
      <c r="I129" s="12" t="s">
        <v>478</v>
      </c>
      <c r="J129" s="13">
        <v>2015</v>
      </c>
      <c r="K129" s="11" t="s">
        <v>23</v>
      </c>
      <c r="L129" s="2"/>
      <c r="M129" s="11" t="s">
        <v>24</v>
      </c>
      <c r="N129" s="25"/>
      <c r="O129" s="30">
        <f t="shared" si="1"/>
        <v>4</v>
      </c>
      <c r="P129" s="1"/>
    </row>
    <row r="130" spans="1:16" ht="20.100000000000001" customHeight="1" x14ac:dyDescent="0.2">
      <c r="A130" s="11" t="s">
        <v>479</v>
      </c>
      <c r="B130" s="11" t="s">
        <v>480</v>
      </c>
      <c r="C130" s="11" t="s">
        <v>481</v>
      </c>
      <c r="D130" s="12" t="s">
        <v>297</v>
      </c>
      <c r="E130" s="12"/>
      <c r="F130" s="12"/>
      <c r="G130" s="12"/>
      <c r="H130" s="12"/>
      <c r="I130" s="12" t="s">
        <v>482</v>
      </c>
      <c r="J130" s="13">
        <v>2023</v>
      </c>
      <c r="K130" s="11" t="s">
        <v>57</v>
      </c>
      <c r="L130" s="2"/>
      <c r="M130" s="11" t="s">
        <v>483</v>
      </c>
      <c r="N130" s="25"/>
      <c r="O130" s="30">
        <f t="shared" si="1"/>
        <v>4</v>
      </c>
      <c r="P130" s="1"/>
    </row>
    <row r="131" spans="1:16" ht="20.100000000000001" customHeight="1" x14ac:dyDescent="0.2">
      <c r="A131" s="11" t="s">
        <v>484</v>
      </c>
      <c r="B131" s="11" t="s">
        <v>485</v>
      </c>
      <c r="C131" s="11" t="s">
        <v>486</v>
      </c>
      <c r="D131" s="12" t="s">
        <v>297</v>
      </c>
      <c r="E131" s="12"/>
      <c r="F131" s="12"/>
      <c r="G131" s="12"/>
      <c r="H131" s="12"/>
      <c r="I131" s="12" t="s">
        <v>487</v>
      </c>
      <c r="J131" s="13">
        <v>2022</v>
      </c>
      <c r="K131" s="11" t="s">
        <v>57</v>
      </c>
      <c r="L131" s="2"/>
      <c r="M131" s="11" t="s">
        <v>488</v>
      </c>
      <c r="N131" s="25"/>
      <c r="O131" s="30">
        <f t="shared" si="1"/>
        <v>4</v>
      </c>
      <c r="P131" s="1"/>
    </row>
    <row r="132" spans="1:16" ht="20.100000000000001" customHeight="1" x14ac:dyDescent="0.2">
      <c r="A132" s="11" t="s">
        <v>489</v>
      </c>
      <c r="B132" s="11" t="s">
        <v>490</v>
      </c>
      <c r="C132" s="11" t="s">
        <v>491</v>
      </c>
      <c r="D132" s="12" t="s">
        <v>297</v>
      </c>
      <c r="E132" s="12"/>
      <c r="F132" s="12"/>
      <c r="G132" s="12"/>
      <c r="H132" s="12"/>
      <c r="I132" s="12" t="s">
        <v>492</v>
      </c>
      <c r="J132" s="13">
        <v>2020</v>
      </c>
      <c r="K132" s="11" t="s">
        <v>57</v>
      </c>
      <c r="L132" s="2"/>
      <c r="M132" s="11" t="s">
        <v>493</v>
      </c>
      <c r="N132" s="25"/>
      <c r="O132" s="30">
        <f t="shared" si="1"/>
        <v>4</v>
      </c>
      <c r="P132" s="1"/>
    </row>
    <row r="133" spans="1:16" ht="20.100000000000001" customHeight="1" x14ac:dyDescent="0.2">
      <c r="A133" s="11" t="s">
        <v>494</v>
      </c>
      <c r="B133" s="11" t="s">
        <v>495</v>
      </c>
      <c r="C133" s="11" t="s">
        <v>496</v>
      </c>
      <c r="D133" s="12" t="s">
        <v>297</v>
      </c>
      <c r="E133" s="12"/>
      <c r="F133" s="12"/>
      <c r="G133" s="12"/>
      <c r="H133" s="12"/>
      <c r="I133" s="12" t="s">
        <v>497</v>
      </c>
      <c r="J133" s="13">
        <v>2017</v>
      </c>
      <c r="K133" s="11" t="s">
        <v>57</v>
      </c>
      <c r="L133" s="2"/>
      <c r="M133" s="11" t="s">
        <v>498</v>
      </c>
      <c r="N133" s="25"/>
      <c r="O133" s="30">
        <f t="shared" ref="O133:O196" si="2">LEN(J133)</f>
        <v>4</v>
      </c>
      <c r="P133" s="1"/>
    </row>
    <row r="134" spans="1:16" ht="20.100000000000001" customHeight="1" x14ac:dyDescent="0.2">
      <c r="A134" s="11" t="s">
        <v>494</v>
      </c>
      <c r="B134" s="11" t="s">
        <v>495</v>
      </c>
      <c r="C134" s="11" t="s">
        <v>499</v>
      </c>
      <c r="D134" s="12" t="s">
        <v>297</v>
      </c>
      <c r="E134" s="12"/>
      <c r="F134" s="12"/>
      <c r="G134" s="12"/>
      <c r="H134" s="12"/>
      <c r="I134" s="12" t="s">
        <v>500</v>
      </c>
      <c r="J134" s="13">
        <v>2019</v>
      </c>
      <c r="K134" s="11" t="s">
        <v>57</v>
      </c>
      <c r="L134" s="2"/>
      <c r="M134" s="11" t="s">
        <v>501</v>
      </c>
      <c r="N134" s="25"/>
      <c r="O134" s="30">
        <f t="shared" si="2"/>
        <v>4</v>
      </c>
      <c r="P134" s="1"/>
    </row>
    <row r="135" spans="1:16" ht="20.100000000000001" customHeight="1" x14ac:dyDescent="0.2">
      <c r="A135" s="11" t="s">
        <v>502</v>
      </c>
      <c r="B135" s="11" t="s">
        <v>503</v>
      </c>
      <c r="C135" s="11" t="s">
        <v>504</v>
      </c>
      <c r="D135" s="12" t="s">
        <v>297</v>
      </c>
      <c r="E135" s="12"/>
      <c r="F135" s="12"/>
      <c r="G135" s="12"/>
      <c r="H135" s="12"/>
      <c r="I135" s="12" t="s">
        <v>505</v>
      </c>
      <c r="J135" s="13">
        <v>2021</v>
      </c>
      <c r="K135" s="11" t="s">
        <v>57</v>
      </c>
      <c r="L135" s="2"/>
      <c r="M135" s="11" t="s">
        <v>506</v>
      </c>
      <c r="N135" s="25"/>
      <c r="O135" s="30">
        <f t="shared" si="2"/>
        <v>4</v>
      </c>
      <c r="P135" s="1"/>
    </row>
    <row r="136" spans="1:16" ht="20.100000000000001" customHeight="1" x14ac:dyDescent="0.2">
      <c r="A136" s="11" t="s">
        <v>494</v>
      </c>
      <c r="B136" s="11" t="s">
        <v>507</v>
      </c>
      <c r="C136" s="11" t="s">
        <v>508</v>
      </c>
      <c r="D136" s="12" t="s">
        <v>297</v>
      </c>
      <c r="E136" s="12"/>
      <c r="F136" s="12"/>
      <c r="G136" s="12"/>
      <c r="H136" s="12"/>
      <c r="I136" s="12" t="s">
        <v>509</v>
      </c>
      <c r="J136" s="13">
        <v>2025</v>
      </c>
      <c r="K136" s="11" t="s">
        <v>57</v>
      </c>
      <c r="L136" s="2"/>
      <c r="M136" s="11" t="s">
        <v>510</v>
      </c>
      <c r="N136" s="25"/>
      <c r="O136" s="30">
        <f t="shared" si="2"/>
        <v>4</v>
      </c>
      <c r="P136" s="1"/>
    </row>
    <row r="137" spans="1:16" ht="20.100000000000001" customHeight="1" x14ac:dyDescent="0.2">
      <c r="A137" s="11" t="s">
        <v>494</v>
      </c>
      <c r="B137" s="11" t="s">
        <v>507</v>
      </c>
      <c r="C137" s="11" t="s">
        <v>511</v>
      </c>
      <c r="D137" s="12" t="s">
        <v>297</v>
      </c>
      <c r="E137" s="12"/>
      <c r="F137" s="12"/>
      <c r="G137" s="12"/>
      <c r="H137" s="12"/>
      <c r="I137" s="12" t="s">
        <v>512</v>
      </c>
      <c r="J137" s="13">
        <v>2025</v>
      </c>
      <c r="K137" s="11" t="s">
        <v>57</v>
      </c>
      <c r="L137" s="2"/>
      <c r="M137" s="11" t="s">
        <v>513</v>
      </c>
      <c r="N137" s="25"/>
      <c r="O137" s="30">
        <f t="shared" si="2"/>
        <v>4</v>
      </c>
      <c r="P137" s="1"/>
    </row>
    <row r="138" spans="1:16" ht="20.100000000000001" customHeight="1" x14ac:dyDescent="0.2">
      <c r="A138" s="11" t="s">
        <v>494</v>
      </c>
      <c r="B138" s="11" t="s">
        <v>507</v>
      </c>
      <c r="C138" s="11" t="s">
        <v>514</v>
      </c>
      <c r="D138" s="12" t="s">
        <v>297</v>
      </c>
      <c r="E138" s="12"/>
      <c r="F138" s="12"/>
      <c r="G138" s="12"/>
      <c r="H138" s="12"/>
      <c r="I138" s="12" t="s">
        <v>515</v>
      </c>
      <c r="J138" s="13">
        <v>2026</v>
      </c>
      <c r="K138" s="11" t="s">
        <v>57</v>
      </c>
      <c r="L138" s="2"/>
      <c r="M138" s="11" t="s">
        <v>516</v>
      </c>
      <c r="N138" s="25"/>
      <c r="O138" s="30">
        <f t="shared" si="2"/>
        <v>4</v>
      </c>
      <c r="P138" s="1"/>
    </row>
    <row r="139" spans="1:16" ht="20.100000000000001" customHeight="1" x14ac:dyDescent="0.2">
      <c r="A139" s="11" t="s">
        <v>517</v>
      </c>
      <c r="B139" s="11" t="s">
        <v>518</v>
      </c>
      <c r="C139" s="11" t="s">
        <v>519</v>
      </c>
      <c r="D139" s="12" t="s">
        <v>297</v>
      </c>
      <c r="E139" s="12"/>
      <c r="F139" s="12"/>
      <c r="G139" s="12"/>
      <c r="H139" s="12"/>
      <c r="I139" s="12" t="s">
        <v>520</v>
      </c>
      <c r="J139" s="13">
        <v>2022</v>
      </c>
      <c r="K139" s="11" t="s">
        <v>57</v>
      </c>
      <c r="L139" s="2"/>
      <c r="M139" s="11" t="s">
        <v>521</v>
      </c>
      <c r="N139" s="25"/>
      <c r="O139" s="30">
        <f t="shared" si="2"/>
        <v>4</v>
      </c>
      <c r="P139" s="1"/>
    </row>
    <row r="140" spans="1:16" ht="20.100000000000001" customHeight="1" x14ac:dyDescent="0.2">
      <c r="A140" s="11" t="s">
        <v>517</v>
      </c>
      <c r="B140" s="11" t="s">
        <v>518</v>
      </c>
      <c r="C140" s="11" t="s">
        <v>522</v>
      </c>
      <c r="D140" s="12" t="s">
        <v>297</v>
      </c>
      <c r="E140" s="12"/>
      <c r="F140" s="12"/>
      <c r="G140" s="12"/>
      <c r="H140" s="12"/>
      <c r="I140" s="12" t="s">
        <v>523</v>
      </c>
      <c r="J140" s="13">
        <v>2022</v>
      </c>
      <c r="K140" s="11" t="s">
        <v>57</v>
      </c>
      <c r="L140" s="2"/>
      <c r="M140" s="11" t="s">
        <v>524</v>
      </c>
      <c r="N140" s="25"/>
      <c r="O140" s="30">
        <f t="shared" si="2"/>
        <v>4</v>
      </c>
      <c r="P140" s="1"/>
    </row>
    <row r="141" spans="1:16" ht="20.100000000000001" customHeight="1" x14ac:dyDescent="0.2">
      <c r="A141" s="11" t="s">
        <v>525</v>
      </c>
      <c r="B141" s="11" t="s">
        <v>526</v>
      </c>
      <c r="C141" s="11" t="s">
        <v>527</v>
      </c>
      <c r="D141" s="12" t="s">
        <v>297</v>
      </c>
      <c r="E141" s="12"/>
      <c r="F141" s="12"/>
      <c r="G141" s="12"/>
      <c r="H141" s="12"/>
      <c r="I141" s="12" t="s">
        <v>528</v>
      </c>
      <c r="J141" s="13">
        <v>2024</v>
      </c>
      <c r="K141" s="11" t="s">
        <v>57</v>
      </c>
      <c r="L141" s="2"/>
      <c r="M141" s="11" t="s">
        <v>529</v>
      </c>
      <c r="N141" s="25"/>
      <c r="O141" s="30">
        <f t="shared" si="2"/>
        <v>4</v>
      </c>
      <c r="P141" s="1"/>
    </row>
    <row r="142" spans="1:16" ht="20.100000000000001" customHeight="1" x14ac:dyDescent="0.2">
      <c r="A142" s="11" t="s">
        <v>530</v>
      </c>
      <c r="B142" s="11" t="s">
        <v>531</v>
      </c>
      <c r="C142" s="11" t="s">
        <v>532</v>
      </c>
      <c r="D142" s="12" t="s">
        <v>297</v>
      </c>
      <c r="E142" s="12"/>
      <c r="F142" s="12"/>
      <c r="G142" s="12"/>
      <c r="H142" s="12"/>
      <c r="I142" s="12" t="s">
        <v>533</v>
      </c>
      <c r="J142" s="13">
        <v>2015</v>
      </c>
      <c r="K142" s="11" t="s">
        <v>23</v>
      </c>
      <c r="L142" s="2"/>
      <c r="M142" s="11" t="s">
        <v>75</v>
      </c>
      <c r="N142" s="25"/>
      <c r="O142" s="30">
        <f t="shared" si="2"/>
        <v>4</v>
      </c>
      <c r="P142" s="1"/>
    </row>
    <row r="143" spans="1:16" ht="20.100000000000001" customHeight="1" x14ac:dyDescent="0.2">
      <c r="A143" s="47" t="s">
        <v>534</v>
      </c>
      <c r="B143" s="45" t="s">
        <v>535</v>
      </c>
      <c r="C143" s="11" t="s">
        <v>536</v>
      </c>
      <c r="D143" s="12" t="s">
        <v>297</v>
      </c>
      <c r="E143" s="11"/>
      <c r="F143" s="11"/>
      <c r="G143" s="11"/>
      <c r="H143" s="11"/>
      <c r="I143" s="46" t="s">
        <v>537</v>
      </c>
      <c r="J143" s="13">
        <v>2025</v>
      </c>
      <c r="K143" s="11" t="s">
        <v>23</v>
      </c>
      <c r="L143" s="2"/>
      <c r="M143" s="11" t="s">
        <v>75</v>
      </c>
      <c r="N143" s="25"/>
      <c r="O143" s="30">
        <f t="shared" si="2"/>
        <v>4</v>
      </c>
      <c r="P143" s="1"/>
    </row>
    <row r="144" spans="1:16" ht="20.100000000000001" customHeight="1" x14ac:dyDescent="0.2">
      <c r="A144" s="11" t="s">
        <v>538</v>
      </c>
      <c r="B144" s="11" t="s">
        <v>539</v>
      </c>
      <c r="C144" s="11" t="s">
        <v>540</v>
      </c>
      <c r="D144" s="12" t="s">
        <v>297</v>
      </c>
      <c r="E144" s="12"/>
      <c r="F144" s="12"/>
      <c r="G144" s="12"/>
      <c r="H144" s="12"/>
      <c r="I144" s="12" t="s">
        <v>541</v>
      </c>
      <c r="J144" s="13">
        <v>2023</v>
      </c>
      <c r="K144" s="11" t="s">
        <v>57</v>
      </c>
      <c r="L144" s="2"/>
      <c r="M144" s="11" t="s">
        <v>542</v>
      </c>
      <c r="N144" s="18"/>
      <c r="O144" s="30">
        <f t="shared" si="2"/>
        <v>4</v>
      </c>
      <c r="P144" s="1"/>
    </row>
    <row r="145" spans="1:16" ht="20.100000000000001" customHeight="1" x14ac:dyDescent="0.2">
      <c r="A145" s="11" t="s">
        <v>538</v>
      </c>
      <c r="B145" s="11" t="s">
        <v>539</v>
      </c>
      <c r="C145" s="11" t="s">
        <v>543</v>
      </c>
      <c r="D145" s="12" t="s">
        <v>297</v>
      </c>
      <c r="E145" s="12"/>
      <c r="F145" s="12"/>
      <c r="G145" s="12"/>
      <c r="H145" s="12"/>
      <c r="I145" s="12" t="s">
        <v>544</v>
      </c>
      <c r="J145" s="13">
        <v>2025</v>
      </c>
      <c r="K145" s="11" t="s">
        <v>57</v>
      </c>
      <c r="L145" s="2"/>
      <c r="M145" s="11" t="s">
        <v>545</v>
      </c>
      <c r="N145" s="11"/>
      <c r="O145" s="30">
        <f t="shared" si="2"/>
        <v>4</v>
      </c>
      <c r="P145" s="1"/>
    </row>
    <row r="146" spans="1:16" ht="20.100000000000001" customHeight="1" x14ac:dyDescent="0.2">
      <c r="A146" s="11" t="s">
        <v>546</v>
      </c>
      <c r="B146" s="11" t="s">
        <v>547</v>
      </c>
      <c r="C146" s="11" t="s">
        <v>548</v>
      </c>
      <c r="D146" s="12" t="s">
        <v>297</v>
      </c>
      <c r="E146" s="12"/>
      <c r="F146" s="12"/>
      <c r="G146" s="12"/>
      <c r="H146" s="12"/>
      <c r="I146" s="12" t="s">
        <v>549</v>
      </c>
      <c r="J146" s="13">
        <v>2024</v>
      </c>
      <c r="K146" s="11" t="s">
        <v>23</v>
      </c>
      <c r="L146" s="2"/>
      <c r="M146" s="11" t="s">
        <v>75</v>
      </c>
      <c r="N146" s="11"/>
      <c r="O146" s="30">
        <f t="shared" si="2"/>
        <v>4</v>
      </c>
      <c r="P146" s="1"/>
    </row>
    <row r="147" spans="1:16" ht="20.100000000000001" customHeight="1" x14ac:dyDescent="0.2">
      <c r="A147" s="11" t="s">
        <v>550</v>
      </c>
      <c r="B147" s="11" t="s">
        <v>551</v>
      </c>
      <c r="C147" s="11" t="s">
        <v>552</v>
      </c>
      <c r="D147" s="12" t="s">
        <v>297</v>
      </c>
      <c r="E147" s="12"/>
      <c r="F147" s="12"/>
      <c r="G147" s="12"/>
      <c r="H147" s="12"/>
      <c r="I147" s="12" t="s">
        <v>553</v>
      </c>
      <c r="J147" s="13">
        <v>2012</v>
      </c>
      <c r="K147" s="11" t="s">
        <v>23</v>
      </c>
      <c r="L147" s="2"/>
      <c r="M147" s="11" t="s">
        <v>75</v>
      </c>
      <c r="N147" s="23"/>
      <c r="O147" s="30">
        <f t="shared" si="2"/>
        <v>4</v>
      </c>
      <c r="P147" s="1"/>
    </row>
    <row r="148" spans="1:16" ht="20.100000000000001" customHeight="1" x14ac:dyDescent="0.2">
      <c r="A148" s="11" t="s">
        <v>554</v>
      </c>
      <c r="B148" s="11" t="s">
        <v>555</v>
      </c>
      <c r="C148" s="11" t="s">
        <v>556</v>
      </c>
      <c r="D148" s="12" t="s">
        <v>297</v>
      </c>
      <c r="E148" s="12"/>
      <c r="F148" s="12"/>
      <c r="G148" s="12"/>
      <c r="H148" s="12"/>
      <c r="I148" s="12" t="s">
        <v>557</v>
      </c>
      <c r="J148" s="13">
        <v>2010</v>
      </c>
      <c r="K148" s="11" t="s">
        <v>23</v>
      </c>
      <c r="L148" s="2"/>
      <c r="M148" s="11" t="s">
        <v>75</v>
      </c>
      <c r="N148" s="25"/>
      <c r="O148" s="30">
        <f t="shared" si="2"/>
        <v>4</v>
      </c>
      <c r="P148" s="1"/>
    </row>
    <row r="149" spans="1:16" ht="20.100000000000001" customHeight="1" x14ac:dyDescent="0.2">
      <c r="A149" s="11" t="s">
        <v>558</v>
      </c>
      <c r="B149" s="11" t="s">
        <v>559</v>
      </c>
      <c r="C149" s="11" t="s">
        <v>532</v>
      </c>
      <c r="D149" s="12" t="s">
        <v>297</v>
      </c>
      <c r="E149" s="12"/>
      <c r="F149" s="12"/>
      <c r="G149" s="12"/>
      <c r="H149" s="12"/>
      <c r="I149" s="12" t="s">
        <v>560</v>
      </c>
      <c r="J149" s="13">
        <v>2022</v>
      </c>
      <c r="K149" s="11" t="s">
        <v>57</v>
      </c>
      <c r="L149" s="2"/>
      <c r="M149" s="11" t="s">
        <v>561</v>
      </c>
      <c r="N149" s="25"/>
      <c r="O149" s="30">
        <f t="shared" si="2"/>
        <v>4</v>
      </c>
      <c r="P149" s="1"/>
    </row>
    <row r="150" spans="1:16" ht="20.100000000000001" customHeight="1" x14ac:dyDescent="0.2">
      <c r="A150" s="11" t="s">
        <v>562</v>
      </c>
      <c r="B150" s="11" t="s">
        <v>563</v>
      </c>
      <c r="C150" s="11" t="s">
        <v>564</v>
      </c>
      <c r="D150" s="12" t="s">
        <v>297</v>
      </c>
      <c r="E150" s="12"/>
      <c r="F150" s="12"/>
      <c r="G150" s="12"/>
      <c r="H150" s="12"/>
      <c r="I150" s="12" t="s">
        <v>565</v>
      </c>
      <c r="J150" s="13">
        <v>2019</v>
      </c>
      <c r="K150" s="11" t="s">
        <v>57</v>
      </c>
      <c r="L150" s="2"/>
      <c r="M150" s="11" t="s">
        <v>566</v>
      </c>
      <c r="N150" s="25"/>
      <c r="O150" s="30">
        <f t="shared" si="2"/>
        <v>4</v>
      </c>
      <c r="P150" s="1"/>
    </row>
    <row r="151" spans="1:16" ht="20.100000000000001" customHeight="1" x14ac:dyDescent="0.2">
      <c r="A151" s="11" t="s">
        <v>567</v>
      </c>
      <c r="B151" s="11" t="s">
        <v>568</v>
      </c>
      <c r="C151" s="11" t="s">
        <v>569</v>
      </c>
      <c r="D151" s="12" t="s">
        <v>297</v>
      </c>
      <c r="E151" s="12"/>
      <c r="F151" s="12"/>
      <c r="G151" s="12"/>
      <c r="H151" s="12"/>
      <c r="I151" s="12" t="s">
        <v>570</v>
      </c>
      <c r="J151" s="13">
        <v>2017</v>
      </c>
      <c r="K151" s="11" t="s">
        <v>57</v>
      </c>
      <c r="L151" s="2"/>
      <c r="M151" s="11" t="s">
        <v>571</v>
      </c>
      <c r="N151" s="25"/>
      <c r="O151" s="30">
        <f t="shared" si="2"/>
        <v>4</v>
      </c>
      <c r="P151" s="1"/>
    </row>
    <row r="152" spans="1:16" ht="20.100000000000001" customHeight="1" x14ac:dyDescent="0.2">
      <c r="A152" s="11" t="s">
        <v>572</v>
      </c>
      <c r="B152" s="11" t="s">
        <v>573</v>
      </c>
      <c r="C152" s="11" t="s">
        <v>574</v>
      </c>
      <c r="D152" s="12" t="s">
        <v>297</v>
      </c>
      <c r="E152" s="12"/>
      <c r="F152" s="12"/>
      <c r="G152" s="12"/>
      <c r="H152" s="12"/>
      <c r="I152" s="12" t="s">
        <v>575</v>
      </c>
      <c r="J152" s="13">
        <v>2012</v>
      </c>
      <c r="K152" s="11" t="s">
        <v>23</v>
      </c>
      <c r="L152" s="2"/>
      <c r="M152" s="11" t="s">
        <v>75</v>
      </c>
      <c r="N152" s="25"/>
      <c r="O152" s="30">
        <f t="shared" si="2"/>
        <v>4</v>
      </c>
      <c r="P152" s="1"/>
    </row>
    <row r="153" spans="1:16" ht="20.100000000000001" customHeight="1" x14ac:dyDescent="0.2">
      <c r="A153" s="11" t="s">
        <v>576</v>
      </c>
      <c r="B153" s="11" t="s">
        <v>577</v>
      </c>
      <c r="C153" s="11" t="s">
        <v>578</v>
      </c>
      <c r="D153" s="12" t="s">
        <v>297</v>
      </c>
      <c r="E153" s="12"/>
      <c r="F153" s="12"/>
      <c r="G153" s="12"/>
      <c r="H153" s="12"/>
      <c r="I153" s="12" t="s">
        <v>579</v>
      </c>
      <c r="J153" s="13">
        <v>2022</v>
      </c>
      <c r="K153" s="11" t="s">
        <v>23</v>
      </c>
      <c r="L153" s="2"/>
      <c r="M153" s="11" t="s">
        <v>75</v>
      </c>
      <c r="N153" s="25"/>
      <c r="O153" s="30">
        <f t="shared" si="2"/>
        <v>4</v>
      </c>
      <c r="P153" s="1"/>
    </row>
    <row r="154" spans="1:16" ht="20.100000000000001" customHeight="1" x14ac:dyDescent="0.2">
      <c r="A154" s="11" t="s">
        <v>580</v>
      </c>
      <c r="B154" s="11" t="s">
        <v>581</v>
      </c>
      <c r="C154" s="11" t="s">
        <v>228</v>
      </c>
      <c r="D154" s="12" t="s">
        <v>297</v>
      </c>
      <c r="E154" s="12"/>
      <c r="F154" s="12"/>
      <c r="G154" s="12"/>
      <c r="H154" s="12"/>
      <c r="I154" s="12" t="s">
        <v>582</v>
      </c>
      <c r="J154" s="13">
        <v>2006</v>
      </c>
      <c r="K154" s="11" t="s">
        <v>23</v>
      </c>
      <c r="L154" s="2"/>
      <c r="M154" s="11" t="s">
        <v>75</v>
      </c>
      <c r="N154" s="25"/>
      <c r="O154" s="30">
        <f t="shared" si="2"/>
        <v>4</v>
      </c>
      <c r="P154" s="1"/>
    </row>
    <row r="155" spans="1:16" ht="20.100000000000001" customHeight="1" x14ac:dyDescent="0.2">
      <c r="A155" s="11" t="s">
        <v>583</v>
      </c>
      <c r="B155" s="11" t="s">
        <v>584</v>
      </c>
      <c r="C155" s="11" t="s">
        <v>73</v>
      </c>
      <c r="D155" s="12" t="s">
        <v>297</v>
      </c>
      <c r="E155" s="12"/>
      <c r="F155" s="12"/>
      <c r="G155" s="12"/>
      <c r="H155" s="12"/>
      <c r="I155" s="12" t="s">
        <v>585</v>
      </c>
      <c r="J155" s="13">
        <v>2016</v>
      </c>
      <c r="K155" s="11" t="s">
        <v>23</v>
      </c>
      <c r="L155" s="2"/>
      <c r="M155" s="11" t="s">
        <v>75</v>
      </c>
      <c r="N155" s="25"/>
      <c r="O155" s="30">
        <f t="shared" si="2"/>
        <v>4</v>
      </c>
      <c r="P155" s="1"/>
    </row>
    <row r="156" spans="1:16" ht="20.100000000000001" customHeight="1" x14ac:dyDescent="0.2">
      <c r="A156" s="11" t="s">
        <v>586</v>
      </c>
      <c r="B156" s="11" t="s">
        <v>587</v>
      </c>
      <c r="C156" s="4" t="s">
        <v>588</v>
      </c>
      <c r="D156" s="12" t="s">
        <v>297</v>
      </c>
      <c r="E156" s="3"/>
      <c r="F156" s="3"/>
      <c r="G156" s="3"/>
      <c r="H156" s="3"/>
      <c r="I156" s="12" t="s">
        <v>589</v>
      </c>
      <c r="J156" s="13">
        <v>2024</v>
      </c>
      <c r="K156" s="11" t="s">
        <v>57</v>
      </c>
      <c r="L156" s="2"/>
      <c r="M156" s="11" t="s">
        <v>590</v>
      </c>
      <c r="N156" s="25"/>
      <c r="O156" s="30">
        <f t="shared" si="2"/>
        <v>4</v>
      </c>
      <c r="P156" s="1"/>
    </row>
    <row r="157" spans="1:16" ht="20.100000000000001" customHeight="1" x14ac:dyDescent="0.2">
      <c r="A157" s="11" t="s">
        <v>586</v>
      </c>
      <c r="B157" s="11" t="s">
        <v>587</v>
      </c>
      <c r="C157" s="11" t="s">
        <v>591</v>
      </c>
      <c r="D157" s="12" t="s">
        <v>297</v>
      </c>
      <c r="E157" s="12"/>
      <c r="F157" s="12"/>
      <c r="G157" s="12"/>
      <c r="H157" s="12"/>
      <c r="I157" s="12" t="s">
        <v>592</v>
      </c>
      <c r="J157" s="13">
        <v>2025</v>
      </c>
      <c r="K157" s="11" t="s">
        <v>57</v>
      </c>
      <c r="L157" s="2"/>
      <c r="M157" s="11" t="s">
        <v>593</v>
      </c>
      <c r="N157" s="25"/>
      <c r="O157" s="30">
        <f t="shared" si="2"/>
        <v>4</v>
      </c>
      <c r="P157" s="1"/>
    </row>
    <row r="158" spans="1:16" ht="20.100000000000001" customHeight="1" x14ac:dyDescent="0.2">
      <c r="A158" s="11" t="s">
        <v>580</v>
      </c>
      <c r="B158" s="11" t="s">
        <v>581</v>
      </c>
      <c r="C158" s="11" t="s">
        <v>228</v>
      </c>
      <c r="D158" s="12" t="s">
        <v>297</v>
      </c>
      <c r="E158" s="12"/>
      <c r="F158" s="12"/>
      <c r="G158" s="12"/>
      <c r="H158" s="12"/>
      <c r="I158" s="12" t="s">
        <v>594</v>
      </c>
      <c r="J158" s="13">
        <v>2009</v>
      </c>
      <c r="K158" s="11" t="s">
        <v>23</v>
      </c>
      <c r="L158" s="2"/>
      <c r="M158" s="11" t="s">
        <v>75</v>
      </c>
      <c r="N158" s="25"/>
      <c r="O158" s="30">
        <f t="shared" si="2"/>
        <v>4</v>
      </c>
      <c r="P158" s="1"/>
    </row>
    <row r="159" spans="1:16" ht="20.100000000000001" customHeight="1" x14ac:dyDescent="0.2">
      <c r="A159" s="11" t="s">
        <v>595</v>
      </c>
      <c r="B159" s="11" t="s">
        <v>596</v>
      </c>
      <c r="C159" s="11" t="s">
        <v>597</v>
      </c>
      <c r="D159" s="12" t="s">
        <v>297</v>
      </c>
      <c r="E159" s="12"/>
      <c r="F159" s="12"/>
      <c r="G159" s="12"/>
      <c r="H159" s="12"/>
      <c r="I159" s="12" t="s">
        <v>598</v>
      </c>
      <c r="J159" s="13">
        <v>2015</v>
      </c>
      <c r="K159" s="11" t="s">
        <v>23</v>
      </c>
      <c r="L159" s="2"/>
      <c r="M159" s="11" t="s">
        <v>75</v>
      </c>
      <c r="N159" s="25"/>
      <c r="O159" s="30">
        <f t="shared" si="2"/>
        <v>4</v>
      </c>
      <c r="P159" s="1"/>
    </row>
    <row r="160" spans="1:16" ht="20.100000000000001" customHeight="1" x14ac:dyDescent="0.2">
      <c r="A160" s="11" t="s">
        <v>599</v>
      </c>
      <c r="B160" s="11" t="s">
        <v>600</v>
      </c>
      <c r="C160" s="11" t="s">
        <v>232</v>
      </c>
      <c r="D160" s="12" t="s">
        <v>297</v>
      </c>
      <c r="E160" s="12"/>
      <c r="F160" s="12"/>
      <c r="G160" s="12"/>
      <c r="H160" s="12"/>
      <c r="I160" s="12" t="s">
        <v>601</v>
      </c>
      <c r="J160" s="13">
        <v>2015</v>
      </c>
      <c r="K160" s="11" t="s">
        <v>57</v>
      </c>
      <c r="L160" s="2"/>
      <c r="M160" s="11" t="s">
        <v>602</v>
      </c>
      <c r="N160" s="25"/>
      <c r="O160" s="30">
        <f t="shared" si="2"/>
        <v>4</v>
      </c>
      <c r="P160" s="1"/>
    </row>
    <row r="161" spans="1:16" ht="20.100000000000001" customHeight="1" x14ac:dyDescent="0.2">
      <c r="A161" s="11" t="s">
        <v>603</v>
      </c>
      <c r="B161" s="11" t="s">
        <v>604</v>
      </c>
      <c r="C161" s="11" t="s">
        <v>605</v>
      </c>
      <c r="D161" s="12" t="s">
        <v>297</v>
      </c>
      <c r="E161" s="12"/>
      <c r="F161" s="12"/>
      <c r="G161" s="12"/>
      <c r="H161" s="12"/>
      <c r="I161" s="12" t="s">
        <v>606</v>
      </c>
      <c r="J161" s="13">
        <v>2022</v>
      </c>
      <c r="K161" s="11" t="s">
        <v>57</v>
      </c>
      <c r="L161" s="2"/>
      <c r="M161" s="11" t="s">
        <v>607</v>
      </c>
      <c r="N161" s="25"/>
      <c r="O161" s="30">
        <f t="shared" si="2"/>
        <v>4</v>
      </c>
      <c r="P161" s="1"/>
    </row>
    <row r="162" spans="1:16" ht="20.100000000000001" customHeight="1" x14ac:dyDescent="0.2">
      <c r="A162" s="11" t="s">
        <v>603</v>
      </c>
      <c r="B162" s="11" t="s">
        <v>604</v>
      </c>
      <c r="C162" s="11" t="s">
        <v>356</v>
      </c>
      <c r="D162" s="12" t="s">
        <v>297</v>
      </c>
      <c r="E162" s="12"/>
      <c r="F162" s="12"/>
      <c r="G162" s="12"/>
      <c r="H162" s="12"/>
      <c r="I162" s="12" t="s">
        <v>608</v>
      </c>
      <c r="J162" s="13">
        <v>2016</v>
      </c>
      <c r="K162" s="11" t="s">
        <v>57</v>
      </c>
      <c r="L162" s="2"/>
      <c r="M162" s="11" t="s">
        <v>609</v>
      </c>
      <c r="N162" s="25"/>
      <c r="O162" s="30">
        <f t="shared" si="2"/>
        <v>4</v>
      </c>
      <c r="P162" s="1"/>
    </row>
    <row r="163" spans="1:16" ht="20.100000000000001" customHeight="1" x14ac:dyDescent="0.2">
      <c r="A163" s="11" t="s">
        <v>603</v>
      </c>
      <c r="B163" s="11" t="s">
        <v>604</v>
      </c>
      <c r="C163" s="11" t="s">
        <v>610</v>
      </c>
      <c r="D163" s="12" t="s">
        <v>297</v>
      </c>
      <c r="E163" s="12"/>
      <c r="F163" s="12"/>
      <c r="G163" s="12"/>
      <c r="H163" s="12"/>
      <c r="I163" s="12" t="s">
        <v>611</v>
      </c>
      <c r="J163" s="13">
        <v>2016</v>
      </c>
      <c r="K163" s="11" t="s">
        <v>57</v>
      </c>
      <c r="L163" s="2"/>
      <c r="M163" s="11" t="s">
        <v>609</v>
      </c>
      <c r="N163" s="25"/>
      <c r="O163" s="30">
        <f t="shared" si="2"/>
        <v>4</v>
      </c>
      <c r="P163" s="1"/>
    </row>
    <row r="164" spans="1:16" ht="20.100000000000001" customHeight="1" x14ac:dyDescent="0.2">
      <c r="A164" s="11" t="s">
        <v>603</v>
      </c>
      <c r="B164" s="11" t="s">
        <v>604</v>
      </c>
      <c r="C164" s="11" t="s">
        <v>612</v>
      </c>
      <c r="D164" s="12" t="s">
        <v>297</v>
      </c>
      <c r="E164" s="12"/>
      <c r="F164" s="12"/>
      <c r="G164" s="12"/>
      <c r="H164" s="12"/>
      <c r="I164" s="12" t="s">
        <v>613</v>
      </c>
      <c r="J164" s="13">
        <v>2020</v>
      </c>
      <c r="K164" s="11" t="s">
        <v>57</v>
      </c>
      <c r="L164" s="2"/>
      <c r="M164" s="11" t="s">
        <v>614</v>
      </c>
      <c r="N164" s="25"/>
      <c r="O164" s="30">
        <f t="shared" si="2"/>
        <v>4</v>
      </c>
      <c r="P164" s="1"/>
    </row>
    <row r="165" spans="1:16" ht="20.100000000000001" customHeight="1" x14ac:dyDescent="0.2">
      <c r="A165" s="11" t="s">
        <v>603</v>
      </c>
      <c r="B165" s="11" t="s">
        <v>604</v>
      </c>
      <c r="C165" s="11" t="s">
        <v>615</v>
      </c>
      <c r="D165" s="12" t="s">
        <v>297</v>
      </c>
      <c r="E165" s="12"/>
      <c r="F165" s="12"/>
      <c r="G165" s="12"/>
      <c r="H165" s="12"/>
      <c r="I165" s="12" t="s">
        <v>616</v>
      </c>
      <c r="J165" s="13">
        <v>2015</v>
      </c>
      <c r="K165" s="11" t="s">
        <v>57</v>
      </c>
      <c r="L165" s="2"/>
      <c r="M165" s="11" t="s">
        <v>617</v>
      </c>
      <c r="N165" s="25"/>
      <c r="O165" s="30">
        <f t="shared" si="2"/>
        <v>4</v>
      </c>
      <c r="P165" s="1"/>
    </row>
    <row r="166" spans="1:16" ht="20.100000000000001" customHeight="1" x14ac:dyDescent="0.2">
      <c r="A166" s="11" t="s">
        <v>603</v>
      </c>
      <c r="B166" s="11" t="s">
        <v>604</v>
      </c>
      <c r="C166" s="11" t="s">
        <v>362</v>
      </c>
      <c r="D166" s="12" t="s">
        <v>297</v>
      </c>
      <c r="E166" s="12"/>
      <c r="F166" s="12"/>
      <c r="G166" s="12"/>
      <c r="H166" s="12"/>
      <c r="I166" s="12" t="s">
        <v>618</v>
      </c>
      <c r="J166" s="13">
        <v>2025</v>
      </c>
      <c r="K166" s="11" t="s">
        <v>57</v>
      </c>
      <c r="L166" s="2"/>
      <c r="M166" s="11" t="s">
        <v>619</v>
      </c>
      <c r="N166" s="25"/>
      <c r="O166" s="30">
        <f t="shared" si="2"/>
        <v>4</v>
      </c>
      <c r="P166" s="1"/>
    </row>
    <row r="167" spans="1:16" ht="20.100000000000001" customHeight="1" x14ac:dyDescent="0.2">
      <c r="A167" s="11" t="s">
        <v>620</v>
      </c>
      <c r="B167" s="11" t="s">
        <v>621</v>
      </c>
      <c r="C167" s="11" t="s">
        <v>622</v>
      </c>
      <c r="D167" s="12" t="s">
        <v>297</v>
      </c>
      <c r="E167" s="12"/>
      <c r="F167" s="12"/>
      <c r="G167" s="12"/>
      <c r="H167" s="12"/>
      <c r="I167" s="12" t="s">
        <v>549</v>
      </c>
      <c r="J167" s="13">
        <v>2024</v>
      </c>
      <c r="K167" s="11" t="s">
        <v>23</v>
      </c>
      <c r="L167" s="2"/>
      <c r="M167" s="11" t="s">
        <v>75</v>
      </c>
      <c r="N167" s="25"/>
      <c r="O167" s="30">
        <f t="shared" si="2"/>
        <v>4</v>
      </c>
      <c r="P167" s="1"/>
    </row>
    <row r="168" spans="1:16" ht="20.100000000000001" customHeight="1" x14ac:dyDescent="0.2">
      <c r="A168" s="11" t="s">
        <v>623</v>
      </c>
      <c r="B168" s="11" t="s">
        <v>624</v>
      </c>
      <c r="C168" s="11" t="s">
        <v>625</v>
      </c>
      <c r="D168" s="12" t="s">
        <v>297</v>
      </c>
      <c r="E168" s="12"/>
      <c r="F168" s="12"/>
      <c r="G168" s="12"/>
      <c r="H168" s="12"/>
      <c r="I168" s="12" t="s">
        <v>626</v>
      </c>
      <c r="J168" s="13">
        <v>2016</v>
      </c>
      <c r="K168" s="11" t="s">
        <v>23</v>
      </c>
      <c r="L168" s="2"/>
      <c r="M168" s="11" t="s">
        <v>75</v>
      </c>
      <c r="N168" s="25"/>
      <c r="O168" s="30">
        <f t="shared" si="2"/>
        <v>4</v>
      </c>
      <c r="P168" s="1"/>
    </row>
    <row r="169" spans="1:16" ht="20.100000000000001" customHeight="1" x14ac:dyDescent="0.2">
      <c r="A169" s="11" t="s">
        <v>627</v>
      </c>
      <c r="B169" s="11" t="s">
        <v>628</v>
      </c>
      <c r="C169" s="11" t="s">
        <v>629</v>
      </c>
      <c r="D169" s="12" t="s">
        <v>297</v>
      </c>
      <c r="E169" s="12"/>
      <c r="F169" s="12"/>
      <c r="G169" s="12"/>
      <c r="H169" s="12"/>
      <c r="I169" s="12" t="s">
        <v>630</v>
      </c>
      <c r="J169" s="13">
        <v>2019</v>
      </c>
      <c r="K169" s="11" t="s">
        <v>57</v>
      </c>
      <c r="L169" s="2"/>
      <c r="M169" s="11" t="s">
        <v>631</v>
      </c>
      <c r="N169" s="25"/>
      <c r="O169" s="30">
        <f t="shared" si="2"/>
        <v>4</v>
      </c>
      <c r="P169" s="1"/>
    </row>
    <row r="170" spans="1:16" ht="20.100000000000001" customHeight="1" x14ac:dyDescent="0.2">
      <c r="A170" s="11" t="s">
        <v>627</v>
      </c>
      <c r="B170" s="11" t="s">
        <v>628</v>
      </c>
      <c r="C170" s="11" t="s">
        <v>632</v>
      </c>
      <c r="D170" s="12" t="s">
        <v>297</v>
      </c>
      <c r="E170" s="12"/>
      <c r="F170" s="12"/>
      <c r="G170" s="12"/>
      <c r="H170" s="12"/>
      <c r="I170" s="12" t="s">
        <v>633</v>
      </c>
      <c r="J170" s="13">
        <v>2021</v>
      </c>
      <c r="K170" s="11" t="s">
        <v>57</v>
      </c>
      <c r="L170" s="2"/>
      <c r="M170" s="11" t="s">
        <v>631</v>
      </c>
      <c r="N170" s="25"/>
      <c r="O170" s="30">
        <f t="shared" si="2"/>
        <v>4</v>
      </c>
      <c r="P170" s="1"/>
    </row>
    <row r="171" spans="1:16" ht="20.100000000000001" customHeight="1" x14ac:dyDescent="0.2">
      <c r="A171" s="11" t="s">
        <v>627</v>
      </c>
      <c r="B171" s="11" t="s">
        <v>628</v>
      </c>
      <c r="C171" s="11" t="s">
        <v>634</v>
      </c>
      <c r="D171" s="12" t="s">
        <v>297</v>
      </c>
      <c r="E171" s="12"/>
      <c r="F171" s="12"/>
      <c r="G171" s="12"/>
      <c r="H171" s="12"/>
      <c r="I171" s="12" t="s">
        <v>635</v>
      </c>
      <c r="J171" s="13">
        <v>2021</v>
      </c>
      <c r="K171" s="11" t="s">
        <v>57</v>
      </c>
      <c r="L171" s="2"/>
      <c r="M171" s="11" t="s">
        <v>636</v>
      </c>
      <c r="N171" s="25"/>
      <c r="O171" s="30">
        <f t="shared" si="2"/>
        <v>4</v>
      </c>
      <c r="P171" s="1"/>
    </row>
    <row r="172" spans="1:16" ht="20.100000000000001" customHeight="1" x14ac:dyDescent="0.2">
      <c r="A172" s="11" t="s">
        <v>637</v>
      </c>
      <c r="B172" s="11" t="s">
        <v>638</v>
      </c>
      <c r="C172" s="11" t="s">
        <v>639</v>
      </c>
      <c r="D172" s="12" t="s">
        <v>297</v>
      </c>
      <c r="E172" s="12"/>
      <c r="F172" s="12"/>
      <c r="G172" s="12"/>
      <c r="H172" s="12"/>
      <c r="I172" s="12" t="s">
        <v>640</v>
      </c>
      <c r="J172" s="13">
        <v>2010</v>
      </c>
      <c r="K172" s="11" t="s">
        <v>23</v>
      </c>
      <c r="L172" s="2"/>
      <c r="M172" s="11" t="s">
        <v>75</v>
      </c>
      <c r="N172" s="25"/>
      <c r="O172" s="30">
        <f t="shared" si="2"/>
        <v>4</v>
      </c>
      <c r="P172" s="1"/>
    </row>
    <row r="173" spans="1:16" ht="20.100000000000001" customHeight="1" x14ac:dyDescent="0.2">
      <c r="A173" s="11" t="s">
        <v>641</v>
      </c>
      <c r="B173" s="11" t="s">
        <v>642</v>
      </c>
      <c r="C173" s="11" t="s">
        <v>643</v>
      </c>
      <c r="D173" s="12" t="s">
        <v>297</v>
      </c>
      <c r="E173" s="12"/>
      <c r="F173" s="12"/>
      <c r="G173" s="12"/>
      <c r="H173" s="12"/>
      <c r="I173" s="12" t="s">
        <v>644</v>
      </c>
      <c r="J173" s="13">
        <v>2021</v>
      </c>
      <c r="K173" s="11" t="s">
        <v>57</v>
      </c>
      <c r="L173" s="2"/>
      <c r="M173" s="11" t="s">
        <v>645</v>
      </c>
      <c r="N173" s="25"/>
      <c r="O173" s="30">
        <f t="shared" si="2"/>
        <v>4</v>
      </c>
      <c r="P173" s="1"/>
    </row>
    <row r="174" spans="1:16" ht="20.100000000000001" customHeight="1" x14ac:dyDescent="0.2">
      <c r="A174" s="11" t="s">
        <v>646</v>
      </c>
      <c r="B174" s="11" t="s">
        <v>647</v>
      </c>
      <c r="C174" s="11" t="s">
        <v>643</v>
      </c>
      <c r="D174" s="12" t="s">
        <v>297</v>
      </c>
      <c r="E174" s="12"/>
      <c r="F174" s="12"/>
      <c r="G174" s="12"/>
      <c r="H174" s="12"/>
      <c r="I174" s="12" t="s">
        <v>648</v>
      </c>
      <c r="J174" s="13">
        <v>2019</v>
      </c>
      <c r="K174" s="11" t="s">
        <v>57</v>
      </c>
      <c r="L174" s="2"/>
      <c r="M174" s="11" t="s">
        <v>649</v>
      </c>
      <c r="N174" s="25"/>
      <c r="O174" s="30">
        <f t="shared" si="2"/>
        <v>4</v>
      </c>
      <c r="P174" s="1"/>
    </row>
    <row r="175" spans="1:16" ht="20.100000000000001" customHeight="1" x14ac:dyDescent="0.2">
      <c r="A175" s="11" t="s">
        <v>650</v>
      </c>
      <c r="B175" s="11" t="s">
        <v>531</v>
      </c>
      <c r="C175" s="11" t="s">
        <v>532</v>
      </c>
      <c r="D175" s="12" t="s">
        <v>297</v>
      </c>
      <c r="E175" s="12"/>
      <c r="F175" s="12"/>
      <c r="G175" s="12"/>
      <c r="H175" s="12"/>
      <c r="I175" s="12" t="s">
        <v>651</v>
      </c>
      <c r="J175" s="13">
        <v>2022</v>
      </c>
      <c r="K175" s="11" t="s">
        <v>23</v>
      </c>
      <c r="L175" s="2"/>
      <c r="M175" s="11" t="s">
        <v>75</v>
      </c>
      <c r="N175" s="25"/>
      <c r="O175" s="30">
        <f t="shared" si="2"/>
        <v>4</v>
      </c>
      <c r="P175" s="1"/>
    </row>
    <row r="176" spans="1:16" ht="20.100000000000001" customHeight="1" x14ac:dyDescent="0.2">
      <c r="A176" s="11" t="s">
        <v>652</v>
      </c>
      <c r="B176" s="11" t="s">
        <v>653</v>
      </c>
      <c r="C176" s="11" t="s">
        <v>654</v>
      </c>
      <c r="D176" s="12" t="s">
        <v>297</v>
      </c>
      <c r="E176" s="12"/>
      <c r="F176" s="12"/>
      <c r="G176" s="12"/>
      <c r="H176" s="12"/>
      <c r="I176" s="12" t="s">
        <v>655</v>
      </c>
      <c r="J176" s="13">
        <v>2020</v>
      </c>
      <c r="K176" s="11" t="s">
        <v>57</v>
      </c>
      <c r="L176" s="2"/>
      <c r="M176" s="11" t="s">
        <v>656</v>
      </c>
      <c r="N176" s="25"/>
      <c r="O176" s="30">
        <f t="shared" si="2"/>
        <v>4</v>
      </c>
      <c r="P176" s="1"/>
    </row>
    <row r="177" spans="1:16" ht="20.100000000000001" customHeight="1" x14ac:dyDescent="0.2">
      <c r="A177" s="11" t="s">
        <v>657</v>
      </c>
      <c r="B177" s="11" t="s">
        <v>658</v>
      </c>
      <c r="C177" s="11" t="s">
        <v>659</v>
      </c>
      <c r="D177" s="12" t="s">
        <v>297</v>
      </c>
      <c r="E177" s="12"/>
      <c r="F177" s="12"/>
      <c r="G177" s="12"/>
      <c r="H177" s="12"/>
      <c r="I177" s="12" t="s">
        <v>660</v>
      </c>
      <c r="J177" s="13">
        <v>2009</v>
      </c>
      <c r="K177" s="11" t="s">
        <v>23</v>
      </c>
      <c r="L177" s="2"/>
      <c r="M177" s="11" t="s">
        <v>75</v>
      </c>
      <c r="N177" s="25"/>
      <c r="O177" s="30">
        <f t="shared" si="2"/>
        <v>4</v>
      </c>
      <c r="P177" s="1"/>
    </row>
    <row r="178" spans="1:16" ht="20.100000000000001" customHeight="1" x14ac:dyDescent="0.2">
      <c r="A178" s="11" t="s">
        <v>657</v>
      </c>
      <c r="B178" s="11" t="s">
        <v>658</v>
      </c>
      <c r="C178" s="11" t="s">
        <v>661</v>
      </c>
      <c r="D178" s="12" t="s">
        <v>297</v>
      </c>
      <c r="E178" s="12"/>
      <c r="F178" s="12"/>
      <c r="G178" s="12"/>
      <c r="H178" s="12"/>
      <c r="I178" s="12" t="s">
        <v>662</v>
      </c>
      <c r="J178" s="13">
        <v>2008</v>
      </c>
      <c r="K178" s="11" t="s">
        <v>23</v>
      </c>
      <c r="L178" s="2"/>
      <c r="M178" s="11" t="s">
        <v>75</v>
      </c>
      <c r="N178" s="25"/>
      <c r="O178" s="30">
        <f t="shared" si="2"/>
        <v>4</v>
      </c>
      <c r="P178" s="1"/>
    </row>
    <row r="179" spans="1:16" ht="20.100000000000001" customHeight="1" x14ac:dyDescent="0.2">
      <c r="A179" s="11" t="s">
        <v>663</v>
      </c>
      <c r="B179" s="11" t="s">
        <v>664</v>
      </c>
      <c r="C179" s="11" t="s">
        <v>665</v>
      </c>
      <c r="D179" s="12" t="s">
        <v>297</v>
      </c>
      <c r="E179" s="12"/>
      <c r="F179" s="12"/>
      <c r="G179" s="12"/>
      <c r="H179" s="12"/>
      <c r="I179" s="12" t="s">
        <v>666</v>
      </c>
      <c r="J179" s="13">
        <v>2017</v>
      </c>
      <c r="K179" s="11" t="s">
        <v>57</v>
      </c>
      <c r="L179" s="2"/>
      <c r="M179" s="11" t="s">
        <v>667</v>
      </c>
      <c r="N179" s="25"/>
      <c r="O179" s="30">
        <f t="shared" si="2"/>
        <v>4</v>
      </c>
      <c r="P179" s="1"/>
    </row>
    <row r="180" spans="1:16" ht="20.100000000000001" customHeight="1" x14ac:dyDescent="0.2">
      <c r="A180" s="11" t="s">
        <v>668</v>
      </c>
      <c r="B180" s="11" t="s">
        <v>669</v>
      </c>
      <c r="C180" s="11" t="s">
        <v>670</v>
      </c>
      <c r="D180" s="12" t="s">
        <v>297</v>
      </c>
      <c r="E180" s="12"/>
      <c r="F180" s="12"/>
      <c r="G180" s="12"/>
      <c r="H180" s="12"/>
      <c r="I180" s="12" t="s">
        <v>671</v>
      </c>
      <c r="J180" s="13">
        <v>2015</v>
      </c>
      <c r="K180" s="11" t="s">
        <v>23</v>
      </c>
      <c r="L180" s="2"/>
      <c r="M180" s="11" t="s">
        <v>24</v>
      </c>
      <c r="N180" s="25"/>
      <c r="O180" s="30">
        <f t="shared" si="2"/>
        <v>4</v>
      </c>
      <c r="P180" s="1"/>
    </row>
    <row r="181" spans="1:16" ht="20.100000000000001" customHeight="1" x14ac:dyDescent="0.2">
      <c r="A181" s="11" t="s">
        <v>668</v>
      </c>
      <c r="B181" s="11" t="s">
        <v>669</v>
      </c>
      <c r="C181" s="11" t="s">
        <v>672</v>
      </c>
      <c r="D181" s="12" t="s">
        <v>297</v>
      </c>
      <c r="E181" s="12"/>
      <c r="F181" s="12"/>
      <c r="G181" s="12"/>
      <c r="H181" s="12"/>
      <c r="I181" s="12" t="s">
        <v>673</v>
      </c>
      <c r="J181" s="13">
        <v>2015</v>
      </c>
      <c r="K181" s="11" t="s">
        <v>23</v>
      </c>
      <c r="L181" s="2"/>
      <c r="M181" s="11" t="s">
        <v>24</v>
      </c>
      <c r="N181" s="25"/>
      <c r="O181" s="30">
        <f t="shared" si="2"/>
        <v>4</v>
      </c>
      <c r="P181" s="1"/>
    </row>
    <row r="182" spans="1:16" ht="20.100000000000001" customHeight="1" x14ac:dyDescent="0.2">
      <c r="A182" s="11" t="s">
        <v>674</v>
      </c>
      <c r="B182" s="11" t="s">
        <v>675</v>
      </c>
      <c r="C182" s="11" t="s">
        <v>676</v>
      </c>
      <c r="D182" s="12" t="s">
        <v>297</v>
      </c>
      <c r="E182" s="11"/>
      <c r="F182" s="11"/>
      <c r="G182" s="11"/>
      <c r="H182" s="11"/>
      <c r="I182" s="46" t="s">
        <v>677</v>
      </c>
      <c r="J182" s="13">
        <v>2024</v>
      </c>
      <c r="K182" s="11" t="s">
        <v>23</v>
      </c>
      <c r="L182" s="2"/>
      <c r="M182" s="11" t="s">
        <v>24</v>
      </c>
      <c r="N182" s="25"/>
      <c r="O182" s="30">
        <f t="shared" si="2"/>
        <v>4</v>
      </c>
      <c r="P182" s="1"/>
    </row>
    <row r="183" spans="1:16" ht="20.100000000000001" customHeight="1" x14ac:dyDescent="0.2">
      <c r="A183" s="11" t="s">
        <v>678</v>
      </c>
      <c r="B183" s="11" t="s">
        <v>679</v>
      </c>
      <c r="C183" s="11" t="s">
        <v>543</v>
      </c>
      <c r="D183" s="12" t="s">
        <v>297</v>
      </c>
      <c r="E183" s="12"/>
      <c r="F183" s="12"/>
      <c r="G183" s="12"/>
      <c r="H183" s="12"/>
      <c r="I183" s="12" t="s">
        <v>680</v>
      </c>
      <c r="J183" s="13">
        <v>2017</v>
      </c>
      <c r="K183" s="11" t="s">
        <v>57</v>
      </c>
      <c r="L183" s="2"/>
      <c r="M183" s="11" t="s">
        <v>681</v>
      </c>
      <c r="N183" s="25"/>
      <c r="O183" s="30">
        <f t="shared" si="2"/>
        <v>4</v>
      </c>
      <c r="P183" s="1"/>
    </row>
    <row r="184" spans="1:16" ht="20.100000000000001" customHeight="1" x14ac:dyDescent="0.2">
      <c r="A184" s="11" t="s">
        <v>678</v>
      </c>
      <c r="B184" s="11" t="s">
        <v>679</v>
      </c>
      <c r="C184" s="11" t="s">
        <v>543</v>
      </c>
      <c r="D184" s="12" t="s">
        <v>297</v>
      </c>
      <c r="E184" s="12"/>
      <c r="F184" s="12"/>
      <c r="G184" s="12"/>
      <c r="H184" s="12"/>
      <c r="I184" s="12" t="s">
        <v>682</v>
      </c>
      <c r="J184" s="13">
        <v>2017</v>
      </c>
      <c r="K184" s="11" t="s">
        <v>57</v>
      </c>
      <c r="L184" s="2"/>
      <c r="M184" s="11" t="s">
        <v>683</v>
      </c>
      <c r="N184" s="25"/>
      <c r="O184" s="30">
        <f t="shared" si="2"/>
        <v>4</v>
      </c>
      <c r="P184" s="1"/>
    </row>
    <row r="185" spans="1:16" ht="20.100000000000001" customHeight="1" x14ac:dyDescent="0.2">
      <c r="A185" s="11" t="s">
        <v>678</v>
      </c>
      <c r="B185" s="11" t="s">
        <v>684</v>
      </c>
      <c r="C185" s="11" t="s">
        <v>685</v>
      </c>
      <c r="D185" s="12" t="s">
        <v>297</v>
      </c>
      <c r="E185" s="12"/>
      <c r="F185" s="12"/>
      <c r="G185" s="12"/>
      <c r="H185" s="12"/>
      <c r="I185" s="12" t="s">
        <v>686</v>
      </c>
      <c r="J185" s="13">
        <v>2021</v>
      </c>
      <c r="K185" s="11" t="s">
        <v>57</v>
      </c>
      <c r="L185" s="2"/>
      <c r="M185" s="11" t="s">
        <v>687</v>
      </c>
      <c r="N185" s="25"/>
      <c r="O185" s="30">
        <f t="shared" si="2"/>
        <v>4</v>
      </c>
      <c r="P185" s="1"/>
    </row>
    <row r="186" spans="1:16" ht="20.100000000000001" customHeight="1" x14ac:dyDescent="0.2">
      <c r="A186" s="11" t="s">
        <v>678</v>
      </c>
      <c r="B186" s="45" t="s">
        <v>684</v>
      </c>
      <c r="C186" s="11" t="s">
        <v>688</v>
      </c>
      <c r="D186" s="12" t="s">
        <v>297</v>
      </c>
      <c r="E186" s="11"/>
      <c r="F186" s="11"/>
      <c r="G186" s="11"/>
      <c r="H186" s="11"/>
      <c r="I186" s="46" t="s">
        <v>689</v>
      </c>
      <c r="J186" s="13">
        <v>2023</v>
      </c>
      <c r="K186" s="11" t="s">
        <v>57</v>
      </c>
      <c r="L186" s="2"/>
      <c r="M186" s="11" t="s">
        <v>690</v>
      </c>
      <c r="N186" s="25"/>
      <c r="O186" s="30">
        <f t="shared" si="2"/>
        <v>4</v>
      </c>
      <c r="P186" s="1"/>
    </row>
    <row r="187" spans="1:16" ht="20.100000000000001" customHeight="1" x14ac:dyDescent="0.2">
      <c r="A187" s="11" t="s">
        <v>691</v>
      </c>
      <c r="B187" s="11" t="s">
        <v>692</v>
      </c>
      <c r="C187" s="11" t="s">
        <v>332</v>
      </c>
      <c r="D187" s="12" t="s">
        <v>297</v>
      </c>
      <c r="E187" s="12"/>
      <c r="F187" s="12"/>
      <c r="G187" s="12"/>
      <c r="H187" s="12"/>
      <c r="I187" s="12" t="s">
        <v>693</v>
      </c>
      <c r="J187" s="13">
        <v>2011</v>
      </c>
      <c r="K187" s="11" t="s">
        <v>23</v>
      </c>
      <c r="L187" s="2"/>
      <c r="M187" s="11" t="s">
        <v>24</v>
      </c>
      <c r="N187" s="25"/>
      <c r="O187" s="30">
        <f t="shared" si="2"/>
        <v>4</v>
      </c>
      <c r="P187" s="1"/>
    </row>
    <row r="188" spans="1:16" ht="20.100000000000001" customHeight="1" x14ac:dyDescent="0.2">
      <c r="A188" s="11" t="s">
        <v>691</v>
      </c>
      <c r="B188" s="11" t="s">
        <v>692</v>
      </c>
      <c r="C188" s="11" t="s">
        <v>332</v>
      </c>
      <c r="D188" s="12" t="s">
        <v>297</v>
      </c>
      <c r="E188" s="12"/>
      <c r="F188" s="12"/>
      <c r="G188" s="12"/>
      <c r="H188" s="12"/>
      <c r="I188" s="12" t="s">
        <v>694</v>
      </c>
      <c r="J188" s="13">
        <v>2015</v>
      </c>
      <c r="K188" s="11" t="s">
        <v>23</v>
      </c>
      <c r="L188" s="2"/>
      <c r="M188" s="11" t="s">
        <v>24</v>
      </c>
      <c r="N188" s="25"/>
      <c r="O188" s="30">
        <f t="shared" si="2"/>
        <v>4</v>
      </c>
      <c r="P188" s="1"/>
    </row>
    <row r="189" spans="1:16" ht="20.100000000000001" customHeight="1" x14ac:dyDescent="0.2">
      <c r="A189" s="11" t="s">
        <v>695</v>
      </c>
      <c r="B189" s="11" t="s">
        <v>696</v>
      </c>
      <c r="C189" s="11" t="s">
        <v>697</v>
      </c>
      <c r="D189" s="12" t="s">
        <v>297</v>
      </c>
      <c r="E189" s="12"/>
      <c r="F189" s="12"/>
      <c r="G189" s="12"/>
      <c r="H189" s="12"/>
      <c r="I189" s="12" t="s">
        <v>698</v>
      </c>
      <c r="J189" s="13">
        <v>2020</v>
      </c>
      <c r="K189" s="11" t="s">
        <v>57</v>
      </c>
      <c r="L189" s="2"/>
      <c r="M189" s="11" t="s">
        <v>699</v>
      </c>
      <c r="N189" s="25"/>
      <c r="O189" s="30">
        <f t="shared" si="2"/>
        <v>4</v>
      </c>
      <c r="P189" s="1"/>
    </row>
    <row r="190" spans="1:16" ht="20.100000000000001" customHeight="1" x14ac:dyDescent="0.2">
      <c r="A190" s="11" t="s">
        <v>700</v>
      </c>
      <c r="B190" s="11" t="s">
        <v>701</v>
      </c>
      <c r="C190" s="11" t="s">
        <v>348</v>
      </c>
      <c r="D190" s="12" t="s">
        <v>297</v>
      </c>
      <c r="E190" s="12"/>
      <c r="F190" s="12"/>
      <c r="G190" s="12"/>
      <c r="H190" s="12"/>
      <c r="I190" s="12" t="s">
        <v>702</v>
      </c>
      <c r="J190" s="13">
        <v>2019</v>
      </c>
      <c r="K190" s="11" t="s">
        <v>57</v>
      </c>
      <c r="L190" s="2"/>
      <c r="M190" s="11" t="s">
        <v>703</v>
      </c>
      <c r="N190" s="25"/>
      <c r="O190" s="30">
        <f t="shared" si="2"/>
        <v>4</v>
      </c>
      <c r="P190" s="1"/>
    </row>
    <row r="191" spans="1:16" ht="20.100000000000001" customHeight="1" x14ac:dyDescent="0.2">
      <c r="A191" s="11" t="s">
        <v>704</v>
      </c>
      <c r="B191" s="11" t="s">
        <v>705</v>
      </c>
      <c r="C191" s="11" t="s">
        <v>706</v>
      </c>
      <c r="D191" s="12" t="s">
        <v>297</v>
      </c>
      <c r="E191" s="12"/>
      <c r="F191" s="12"/>
      <c r="G191" s="12"/>
      <c r="H191" s="12"/>
      <c r="I191" s="12" t="s">
        <v>707</v>
      </c>
      <c r="J191" s="13">
        <v>2013</v>
      </c>
      <c r="K191" s="11" t="s">
        <v>23</v>
      </c>
      <c r="L191" s="2"/>
      <c r="M191" s="11" t="s">
        <v>24</v>
      </c>
      <c r="N191" s="25"/>
      <c r="O191" s="30">
        <f t="shared" si="2"/>
        <v>4</v>
      </c>
      <c r="P191" s="1"/>
    </row>
    <row r="192" spans="1:16" ht="20.100000000000001" customHeight="1" x14ac:dyDescent="0.2">
      <c r="A192" s="11" t="s">
        <v>708</v>
      </c>
      <c r="B192" s="11" t="s">
        <v>709</v>
      </c>
      <c r="C192" s="11" t="s">
        <v>710</v>
      </c>
      <c r="D192" s="12" t="s">
        <v>297</v>
      </c>
      <c r="E192" s="12"/>
      <c r="F192" s="12"/>
      <c r="G192" s="12"/>
      <c r="H192" s="12"/>
      <c r="I192" s="12" t="s">
        <v>711</v>
      </c>
      <c r="J192" s="13">
        <v>2021</v>
      </c>
      <c r="K192" s="11" t="s">
        <v>23</v>
      </c>
      <c r="L192" s="2"/>
      <c r="M192" s="11" t="s">
        <v>24</v>
      </c>
      <c r="N192" s="25"/>
      <c r="O192" s="30">
        <f t="shared" si="2"/>
        <v>4</v>
      </c>
      <c r="P192" s="1"/>
    </row>
    <row r="193" spans="1:16" ht="20.100000000000001" customHeight="1" x14ac:dyDescent="0.2">
      <c r="A193" s="11" t="s">
        <v>712</v>
      </c>
      <c r="B193" s="11" t="s">
        <v>713</v>
      </c>
      <c r="C193" s="11" t="s">
        <v>714</v>
      </c>
      <c r="D193" s="12" t="s">
        <v>297</v>
      </c>
      <c r="E193" s="12"/>
      <c r="F193" s="12"/>
      <c r="G193" s="12"/>
      <c r="H193" s="12"/>
      <c r="I193" s="12" t="s">
        <v>715</v>
      </c>
      <c r="J193" s="13">
        <v>2008</v>
      </c>
      <c r="K193" s="11" t="s">
        <v>23</v>
      </c>
      <c r="L193" s="2"/>
      <c r="M193" s="11" t="s">
        <v>24</v>
      </c>
      <c r="N193" s="25"/>
      <c r="O193" s="30">
        <f t="shared" si="2"/>
        <v>4</v>
      </c>
      <c r="P193" s="1"/>
    </row>
    <row r="194" spans="1:16" ht="20.100000000000001" customHeight="1" x14ac:dyDescent="0.2">
      <c r="A194" s="11" t="s">
        <v>716</v>
      </c>
      <c r="B194" s="11" t="s">
        <v>717</v>
      </c>
      <c r="C194" s="11" t="s">
        <v>718</v>
      </c>
      <c r="D194" s="12" t="s">
        <v>297</v>
      </c>
      <c r="E194" s="12"/>
      <c r="F194" s="12"/>
      <c r="G194" s="12"/>
      <c r="H194" s="12"/>
      <c r="I194" s="12" t="s">
        <v>719</v>
      </c>
      <c r="J194" s="13">
        <v>2021</v>
      </c>
      <c r="K194" s="11" t="s">
        <v>57</v>
      </c>
      <c r="L194" s="2"/>
      <c r="M194" s="11" t="s">
        <v>720</v>
      </c>
      <c r="N194" s="25"/>
      <c r="O194" s="30">
        <f t="shared" si="2"/>
        <v>4</v>
      </c>
      <c r="P194" s="1"/>
    </row>
    <row r="195" spans="1:16" ht="20.100000000000001" customHeight="1" x14ac:dyDescent="0.2">
      <c r="A195" s="11" t="s">
        <v>716</v>
      </c>
      <c r="B195" s="11" t="s">
        <v>717</v>
      </c>
      <c r="C195" s="11" t="s">
        <v>721</v>
      </c>
      <c r="D195" s="12" t="s">
        <v>297</v>
      </c>
      <c r="E195" s="12"/>
      <c r="F195" s="12"/>
      <c r="G195" s="12"/>
      <c r="H195" s="12"/>
      <c r="I195" s="12" t="s">
        <v>722</v>
      </c>
      <c r="J195" s="13">
        <v>2021</v>
      </c>
      <c r="K195" s="11" t="s">
        <v>57</v>
      </c>
      <c r="L195" s="2"/>
      <c r="M195" s="11" t="s">
        <v>720</v>
      </c>
      <c r="N195" s="25"/>
      <c r="O195" s="30">
        <f t="shared" si="2"/>
        <v>4</v>
      </c>
      <c r="P195" s="1"/>
    </row>
    <row r="196" spans="1:16" ht="20.100000000000001" customHeight="1" x14ac:dyDescent="0.2">
      <c r="A196" s="11" t="s">
        <v>723</v>
      </c>
      <c r="B196" s="45" t="s">
        <v>724</v>
      </c>
      <c r="C196" s="11" t="s">
        <v>725</v>
      </c>
      <c r="D196" s="12" t="s">
        <v>297</v>
      </c>
      <c r="E196" s="11"/>
      <c r="F196" s="11"/>
      <c r="G196" s="11"/>
      <c r="H196" s="11"/>
      <c r="I196" s="46" t="s">
        <v>726</v>
      </c>
      <c r="J196" s="13">
        <v>2024</v>
      </c>
      <c r="K196" s="11" t="s">
        <v>23</v>
      </c>
      <c r="L196" s="11" t="s">
        <v>727</v>
      </c>
      <c r="M196" s="11" t="s">
        <v>24</v>
      </c>
      <c r="N196" s="25"/>
      <c r="O196" s="30">
        <f t="shared" si="2"/>
        <v>4</v>
      </c>
      <c r="P196" s="1"/>
    </row>
    <row r="197" spans="1:16" ht="20.100000000000001" customHeight="1" x14ac:dyDescent="0.2">
      <c r="A197" s="11" t="s">
        <v>728</v>
      </c>
      <c r="B197" s="11" t="s">
        <v>729</v>
      </c>
      <c r="C197" s="11" t="s">
        <v>730</v>
      </c>
      <c r="D197" s="12" t="s">
        <v>297</v>
      </c>
      <c r="E197" s="12"/>
      <c r="F197" s="12"/>
      <c r="G197" s="12"/>
      <c r="H197" s="12"/>
      <c r="I197" s="12" t="s">
        <v>731</v>
      </c>
      <c r="J197" s="13">
        <v>2018</v>
      </c>
      <c r="K197" s="11" t="s">
        <v>23</v>
      </c>
      <c r="L197" s="2"/>
      <c r="M197" s="11" t="s">
        <v>24</v>
      </c>
      <c r="N197" s="25"/>
      <c r="O197" s="30">
        <f t="shared" ref="O197:O260" si="3">LEN(J197)</f>
        <v>4</v>
      </c>
      <c r="P197" s="1"/>
    </row>
    <row r="198" spans="1:16" ht="20.100000000000001" customHeight="1" x14ac:dyDescent="0.2">
      <c r="A198" s="11" t="s">
        <v>732</v>
      </c>
      <c r="B198" s="11" t="s">
        <v>733</v>
      </c>
      <c r="C198" s="11" t="s">
        <v>734</v>
      </c>
      <c r="D198" s="12" t="s">
        <v>297</v>
      </c>
      <c r="E198" s="12"/>
      <c r="F198" s="12"/>
      <c r="G198" s="12"/>
      <c r="H198" s="12"/>
      <c r="I198" s="12" t="s">
        <v>735</v>
      </c>
      <c r="J198" s="13">
        <v>2011</v>
      </c>
      <c r="K198" s="11" t="s">
        <v>23</v>
      </c>
      <c r="L198" s="2"/>
      <c r="M198" s="11" t="s">
        <v>75</v>
      </c>
      <c r="N198" s="25"/>
      <c r="O198" s="30">
        <f t="shared" si="3"/>
        <v>4</v>
      </c>
      <c r="P198" s="1"/>
    </row>
    <row r="199" spans="1:16" ht="20.100000000000001" customHeight="1" x14ac:dyDescent="0.2">
      <c r="A199" s="11" t="s">
        <v>736</v>
      </c>
      <c r="B199" s="11" t="s">
        <v>737</v>
      </c>
      <c r="C199" s="11" t="s">
        <v>738</v>
      </c>
      <c r="D199" s="12" t="s">
        <v>297</v>
      </c>
      <c r="E199" s="12"/>
      <c r="F199" s="12"/>
      <c r="G199" s="12"/>
      <c r="H199" s="12"/>
      <c r="I199" s="12" t="s">
        <v>739</v>
      </c>
      <c r="J199" s="13">
        <v>2019</v>
      </c>
      <c r="K199" s="11" t="s">
        <v>23</v>
      </c>
      <c r="L199" s="2"/>
      <c r="M199" s="11" t="s">
        <v>75</v>
      </c>
      <c r="N199" s="25"/>
      <c r="O199" s="30">
        <f t="shared" si="3"/>
        <v>4</v>
      </c>
      <c r="P199" s="1"/>
    </row>
    <row r="200" spans="1:16" ht="20.100000000000001" customHeight="1" x14ac:dyDescent="0.2">
      <c r="A200" s="11" t="s">
        <v>740</v>
      </c>
      <c r="B200" s="11" t="s">
        <v>741</v>
      </c>
      <c r="C200" s="11" t="s">
        <v>742</v>
      </c>
      <c r="D200" s="12" t="s">
        <v>297</v>
      </c>
      <c r="E200" s="12"/>
      <c r="F200" s="12"/>
      <c r="G200" s="12"/>
      <c r="H200" s="12"/>
      <c r="I200" s="12" t="s">
        <v>743</v>
      </c>
      <c r="J200" s="13">
        <v>2018</v>
      </c>
      <c r="K200" s="11" t="s">
        <v>57</v>
      </c>
      <c r="L200" s="2"/>
      <c r="M200" s="11" t="s">
        <v>744</v>
      </c>
      <c r="N200" s="25"/>
      <c r="O200" s="30">
        <f t="shared" si="3"/>
        <v>4</v>
      </c>
      <c r="P200" s="1"/>
    </row>
    <row r="201" spans="1:16" ht="20.100000000000001" customHeight="1" x14ac:dyDescent="0.2">
      <c r="A201" s="11" t="s">
        <v>740</v>
      </c>
      <c r="B201" s="11" t="s">
        <v>741</v>
      </c>
      <c r="C201" s="11" t="s">
        <v>745</v>
      </c>
      <c r="D201" s="12" t="s">
        <v>297</v>
      </c>
      <c r="E201" s="12"/>
      <c r="F201" s="12"/>
      <c r="G201" s="12"/>
      <c r="H201" s="12"/>
      <c r="I201" s="12" t="s">
        <v>746</v>
      </c>
      <c r="J201" s="13">
        <v>2020</v>
      </c>
      <c r="K201" s="11" t="s">
        <v>57</v>
      </c>
      <c r="L201" s="2"/>
      <c r="M201" s="11" t="s">
        <v>747</v>
      </c>
      <c r="N201" s="25"/>
      <c r="O201" s="30">
        <f t="shared" si="3"/>
        <v>4</v>
      </c>
      <c r="P201" s="1"/>
    </row>
    <row r="202" spans="1:16" ht="20.100000000000001" customHeight="1" x14ac:dyDescent="0.2">
      <c r="A202" s="11" t="s">
        <v>740</v>
      </c>
      <c r="B202" s="11" t="s">
        <v>741</v>
      </c>
      <c r="C202" s="11" t="s">
        <v>748</v>
      </c>
      <c r="D202" s="12" t="s">
        <v>297</v>
      </c>
      <c r="E202" s="12"/>
      <c r="F202" s="12"/>
      <c r="G202" s="12"/>
      <c r="H202" s="12"/>
      <c r="I202" s="12" t="s">
        <v>749</v>
      </c>
      <c r="J202" s="13">
        <v>2021</v>
      </c>
      <c r="K202" s="11" t="s">
        <v>57</v>
      </c>
      <c r="L202" s="2"/>
      <c r="M202" s="11" t="s">
        <v>750</v>
      </c>
      <c r="N202" s="25"/>
      <c r="O202" s="30">
        <f t="shared" si="3"/>
        <v>4</v>
      </c>
      <c r="P202" s="1"/>
    </row>
    <row r="203" spans="1:16" ht="20.100000000000001" customHeight="1" x14ac:dyDescent="0.2">
      <c r="A203" s="11" t="s">
        <v>740</v>
      </c>
      <c r="B203" s="11" t="s">
        <v>741</v>
      </c>
      <c r="C203" s="11" t="s">
        <v>751</v>
      </c>
      <c r="D203" s="12" t="s">
        <v>297</v>
      </c>
      <c r="E203" s="12"/>
      <c r="F203" s="12"/>
      <c r="G203" s="12"/>
      <c r="H203" s="12"/>
      <c r="I203" s="12" t="s">
        <v>752</v>
      </c>
      <c r="J203" s="13">
        <v>2022</v>
      </c>
      <c r="K203" s="11" t="s">
        <v>57</v>
      </c>
      <c r="L203" s="2"/>
      <c r="M203" s="11" t="s">
        <v>753</v>
      </c>
      <c r="N203" s="25"/>
      <c r="O203" s="30">
        <f t="shared" si="3"/>
        <v>4</v>
      </c>
      <c r="P203" s="1"/>
    </row>
    <row r="204" spans="1:16" ht="20.100000000000001" customHeight="1" x14ac:dyDescent="0.2">
      <c r="A204" s="11" t="s">
        <v>740</v>
      </c>
      <c r="B204" s="11" t="s">
        <v>741</v>
      </c>
      <c r="C204" s="11" t="s">
        <v>754</v>
      </c>
      <c r="D204" s="12" t="s">
        <v>297</v>
      </c>
      <c r="E204" s="12"/>
      <c r="F204" s="12"/>
      <c r="G204" s="12"/>
      <c r="H204" s="12"/>
      <c r="I204" s="12" t="s">
        <v>755</v>
      </c>
      <c r="J204" s="13">
        <v>2019</v>
      </c>
      <c r="K204" s="11" t="s">
        <v>57</v>
      </c>
      <c r="L204" s="2"/>
      <c r="M204" s="11" t="s">
        <v>756</v>
      </c>
      <c r="N204" s="25"/>
      <c r="O204" s="30">
        <f t="shared" si="3"/>
        <v>4</v>
      </c>
      <c r="P204" s="1"/>
    </row>
    <row r="205" spans="1:16" ht="20.100000000000001" customHeight="1" x14ac:dyDescent="0.2">
      <c r="A205" s="11" t="s">
        <v>740</v>
      </c>
      <c r="B205" s="11" t="s">
        <v>741</v>
      </c>
      <c r="C205" s="11" t="s">
        <v>757</v>
      </c>
      <c r="D205" s="12" t="s">
        <v>297</v>
      </c>
      <c r="E205" s="12"/>
      <c r="F205" s="12"/>
      <c r="G205" s="12"/>
      <c r="H205" s="12"/>
      <c r="I205" s="12" t="s">
        <v>758</v>
      </c>
      <c r="J205" s="13">
        <v>2024</v>
      </c>
      <c r="K205" s="11" t="s">
        <v>57</v>
      </c>
      <c r="L205" s="2"/>
      <c r="M205" s="11" t="s">
        <v>759</v>
      </c>
      <c r="N205" s="25"/>
      <c r="O205" s="30">
        <f t="shared" si="3"/>
        <v>4</v>
      </c>
      <c r="P205" s="1"/>
    </row>
    <row r="206" spans="1:16" ht="20.100000000000001" customHeight="1" x14ac:dyDescent="0.2">
      <c r="A206" s="11" t="s">
        <v>740</v>
      </c>
      <c r="B206" s="11" t="s">
        <v>741</v>
      </c>
      <c r="C206" s="11" t="s">
        <v>760</v>
      </c>
      <c r="D206" s="12" t="s">
        <v>297</v>
      </c>
      <c r="E206" s="12"/>
      <c r="F206" s="12"/>
      <c r="G206" s="12"/>
      <c r="H206" s="12"/>
      <c r="I206" s="12" t="s">
        <v>761</v>
      </c>
      <c r="J206" s="13">
        <v>2026</v>
      </c>
      <c r="K206" s="11" t="s">
        <v>57</v>
      </c>
      <c r="L206" s="2"/>
      <c r="M206" s="11" t="s">
        <v>762</v>
      </c>
      <c r="N206" s="25"/>
      <c r="O206" s="30">
        <f t="shared" si="3"/>
        <v>4</v>
      </c>
      <c r="P206" s="1"/>
    </row>
    <row r="207" spans="1:16" ht="20.100000000000001" customHeight="1" x14ac:dyDescent="0.2">
      <c r="A207" s="11" t="s">
        <v>763</v>
      </c>
      <c r="B207" s="11" t="s">
        <v>764</v>
      </c>
      <c r="C207" s="11" t="s">
        <v>765</v>
      </c>
      <c r="D207" s="12" t="s">
        <v>297</v>
      </c>
      <c r="E207" s="12"/>
      <c r="F207" s="12"/>
      <c r="G207" s="12"/>
      <c r="H207" s="12"/>
      <c r="I207" s="12" t="s">
        <v>766</v>
      </c>
      <c r="J207" s="13">
        <v>2019</v>
      </c>
      <c r="K207" s="11" t="s">
        <v>23</v>
      </c>
      <c r="L207" s="2"/>
      <c r="M207" s="11" t="s">
        <v>75</v>
      </c>
      <c r="N207" s="25"/>
      <c r="O207" s="30">
        <f t="shared" si="3"/>
        <v>4</v>
      </c>
      <c r="P207" s="1"/>
    </row>
    <row r="208" spans="1:16" ht="20.100000000000001" customHeight="1" x14ac:dyDescent="0.2">
      <c r="A208" s="11" t="s">
        <v>763</v>
      </c>
      <c r="B208" s="11" t="s">
        <v>764</v>
      </c>
      <c r="C208" s="11" t="s">
        <v>767</v>
      </c>
      <c r="D208" s="12" t="s">
        <v>297</v>
      </c>
      <c r="E208" s="12"/>
      <c r="F208" s="12"/>
      <c r="G208" s="12"/>
      <c r="H208" s="12"/>
      <c r="I208" s="12" t="s">
        <v>768</v>
      </c>
      <c r="J208" s="13">
        <v>2019</v>
      </c>
      <c r="K208" s="11" t="s">
        <v>23</v>
      </c>
      <c r="L208" s="2"/>
      <c r="M208" s="11" t="s">
        <v>75</v>
      </c>
      <c r="N208" s="25"/>
      <c r="O208" s="30">
        <f t="shared" si="3"/>
        <v>4</v>
      </c>
      <c r="P208" s="1"/>
    </row>
    <row r="209" spans="1:16" ht="20.100000000000001" customHeight="1" x14ac:dyDescent="0.2">
      <c r="A209" s="11" t="s">
        <v>769</v>
      </c>
      <c r="B209" s="11" t="s">
        <v>770</v>
      </c>
      <c r="C209" s="11" t="s">
        <v>237</v>
      </c>
      <c r="D209" s="12" t="s">
        <v>297</v>
      </c>
      <c r="E209" s="12"/>
      <c r="F209" s="12"/>
      <c r="G209" s="12"/>
      <c r="H209" s="12"/>
      <c r="I209" s="12" t="s">
        <v>771</v>
      </c>
      <c r="J209" s="13">
        <v>2013</v>
      </c>
      <c r="K209" s="11" t="s">
        <v>23</v>
      </c>
      <c r="L209" s="2"/>
      <c r="M209" s="11" t="s">
        <v>75</v>
      </c>
      <c r="N209" s="25"/>
      <c r="O209" s="30">
        <f t="shared" si="3"/>
        <v>4</v>
      </c>
      <c r="P209" s="1"/>
    </row>
    <row r="210" spans="1:16" ht="20.100000000000001" customHeight="1" x14ac:dyDescent="0.2">
      <c r="A210" s="11" t="s">
        <v>772</v>
      </c>
      <c r="B210" s="11" t="s">
        <v>773</v>
      </c>
      <c r="C210" s="11" t="s">
        <v>774</v>
      </c>
      <c r="D210" s="12" t="s">
        <v>297</v>
      </c>
      <c r="E210" s="12"/>
      <c r="F210" s="12"/>
      <c r="G210" s="12"/>
      <c r="H210" s="12"/>
      <c r="I210" s="12" t="s">
        <v>775</v>
      </c>
      <c r="J210" s="13">
        <v>2010</v>
      </c>
      <c r="K210" s="11" t="s">
        <v>23</v>
      </c>
      <c r="L210" s="2"/>
      <c r="M210" s="11" t="s">
        <v>75</v>
      </c>
      <c r="N210" s="25"/>
      <c r="O210" s="30">
        <f t="shared" si="3"/>
        <v>4</v>
      </c>
      <c r="P210" s="1"/>
    </row>
    <row r="211" spans="1:16" ht="20.100000000000001" customHeight="1" x14ac:dyDescent="0.2">
      <c r="A211" s="11" t="s">
        <v>776</v>
      </c>
      <c r="B211" s="11" t="s">
        <v>777</v>
      </c>
      <c r="C211" s="11" t="s">
        <v>778</v>
      </c>
      <c r="D211" s="12" t="s">
        <v>297</v>
      </c>
      <c r="E211" s="12"/>
      <c r="F211" s="12"/>
      <c r="G211" s="12"/>
      <c r="H211" s="12"/>
      <c r="I211" s="12" t="s">
        <v>779</v>
      </c>
      <c r="J211" s="13">
        <v>2024</v>
      </c>
      <c r="K211" s="11" t="s">
        <v>57</v>
      </c>
      <c r="L211" s="2"/>
      <c r="M211" s="11" t="s">
        <v>780</v>
      </c>
      <c r="N211" s="25"/>
      <c r="O211" s="30">
        <f t="shared" si="3"/>
        <v>4</v>
      </c>
      <c r="P211" s="1"/>
    </row>
    <row r="212" spans="1:16" ht="20.100000000000001" customHeight="1" x14ac:dyDescent="0.2">
      <c r="A212" s="11" t="s">
        <v>781</v>
      </c>
      <c r="B212" s="11" t="s">
        <v>782</v>
      </c>
      <c r="C212" s="11" t="s">
        <v>415</v>
      </c>
      <c r="D212" s="12" t="s">
        <v>297</v>
      </c>
      <c r="E212" s="12"/>
      <c r="F212" s="12"/>
      <c r="G212" s="12"/>
      <c r="H212" s="12"/>
      <c r="I212" s="12" t="s">
        <v>783</v>
      </c>
      <c r="J212" s="13">
        <v>2010</v>
      </c>
      <c r="K212" s="11" t="s">
        <v>23</v>
      </c>
      <c r="L212" s="2"/>
      <c r="M212" s="11" t="s">
        <v>75</v>
      </c>
      <c r="N212" s="25"/>
      <c r="O212" s="30">
        <f t="shared" si="3"/>
        <v>4</v>
      </c>
      <c r="P212" s="1"/>
    </row>
    <row r="213" spans="1:16" ht="20.100000000000001" customHeight="1" x14ac:dyDescent="0.2">
      <c r="A213" s="11" t="s">
        <v>784</v>
      </c>
      <c r="B213" s="11" t="s">
        <v>127</v>
      </c>
      <c r="C213" s="11" t="s">
        <v>785</v>
      </c>
      <c r="D213" s="12" t="s">
        <v>297</v>
      </c>
      <c r="E213" s="12"/>
      <c r="F213" s="12"/>
      <c r="G213" s="12"/>
      <c r="H213" s="12"/>
      <c r="I213" s="12" t="s">
        <v>786</v>
      </c>
      <c r="J213" s="13">
        <v>2022</v>
      </c>
      <c r="K213" s="11" t="s">
        <v>57</v>
      </c>
      <c r="L213" s="2"/>
      <c r="M213" s="11" t="s">
        <v>787</v>
      </c>
      <c r="N213" s="25"/>
      <c r="O213" s="30">
        <f t="shared" si="3"/>
        <v>4</v>
      </c>
      <c r="P213" s="1"/>
    </row>
    <row r="214" spans="1:16" ht="20.100000000000001" customHeight="1" x14ac:dyDescent="0.2">
      <c r="A214" s="11" t="s">
        <v>788</v>
      </c>
      <c r="B214" s="11" t="s">
        <v>789</v>
      </c>
      <c r="C214" s="11" t="s">
        <v>332</v>
      </c>
      <c r="D214" s="12" t="s">
        <v>297</v>
      </c>
      <c r="E214" s="12"/>
      <c r="F214" s="12"/>
      <c r="G214" s="12"/>
      <c r="H214" s="12"/>
      <c r="I214" s="12" t="s">
        <v>790</v>
      </c>
      <c r="J214" s="13">
        <v>2012</v>
      </c>
      <c r="K214" s="11" t="s">
        <v>23</v>
      </c>
      <c r="L214" s="2"/>
      <c r="M214" s="11" t="s">
        <v>75</v>
      </c>
      <c r="N214" s="25"/>
      <c r="O214" s="30">
        <f t="shared" si="3"/>
        <v>4</v>
      </c>
      <c r="P214" s="1"/>
    </row>
    <row r="215" spans="1:16" ht="20.100000000000001" customHeight="1" x14ac:dyDescent="0.2">
      <c r="A215" s="11" t="s">
        <v>791</v>
      </c>
      <c r="B215" s="11" t="s">
        <v>792</v>
      </c>
      <c r="C215" s="11" t="s">
        <v>793</v>
      </c>
      <c r="D215" s="12" t="s">
        <v>297</v>
      </c>
      <c r="E215" s="12"/>
      <c r="F215" s="12"/>
      <c r="G215" s="12"/>
      <c r="H215" s="12"/>
      <c r="I215" s="12" t="s">
        <v>794</v>
      </c>
      <c r="J215" s="13">
        <v>2025</v>
      </c>
      <c r="K215" s="11" t="s">
        <v>57</v>
      </c>
      <c r="L215" s="2"/>
      <c r="M215" s="11" t="s">
        <v>795</v>
      </c>
      <c r="N215" s="25"/>
      <c r="O215" s="30">
        <f t="shared" si="3"/>
        <v>4</v>
      </c>
      <c r="P215" s="1"/>
    </row>
    <row r="216" spans="1:16" ht="20.100000000000001" customHeight="1" x14ac:dyDescent="0.2">
      <c r="A216" s="11" t="s">
        <v>796</v>
      </c>
      <c r="B216" s="11" t="s">
        <v>797</v>
      </c>
      <c r="C216" s="11" t="s">
        <v>798</v>
      </c>
      <c r="D216" s="12" t="s">
        <v>297</v>
      </c>
      <c r="E216" s="12"/>
      <c r="F216" s="12"/>
      <c r="G216" s="12"/>
      <c r="H216" s="12"/>
      <c r="I216" s="12" t="s">
        <v>799</v>
      </c>
      <c r="J216" s="13">
        <v>2022</v>
      </c>
      <c r="K216" s="11" t="s">
        <v>23</v>
      </c>
      <c r="L216" s="2"/>
      <c r="M216" s="11" t="s">
        <v>75</v>
      </c>
      <c r="N216" s="25"/>
      <c r="O216" s="30">
        <f t="shared" si="3"/>
        <v>4</v>
      </c>
      <c r="P216" s="1"/>
    </row>
    <row r="217" spans="1:16" ht="20.100000000000001" customHeight="1" x14ac:dyDescent="0.2">
      <c r="A217" s="11" t="s">
        <v>800</v>
      </c>
      <c r="B217" s="11" t="s">
        <v>801</v>
      </c>
      <c r="C217" s="11" t="s">
        <v>802</v>
      </c>
      <c r="D217" s="12" t="s">
        <v>297</v>
      </c>
      <c r="E217" s="12"/>
      <c r="F217" s="12"/>
      <c r="G217" s="12"/>
      <c r="H217" s="12"/>
      <c r="I217" s="12" t="s">
        <v>803</v>
      </c>
      <c r="J217" s="13">
        <v>2013</v>
      </c>
      <c r="K217" s="11" t="s">
        <v>23</v>
      </c>
      <c r="L217" s="2"/>
      <c r="M217" s="11" t="s">
        <v>75</v>
      </c>
      <c r="N217" s="25"/>
      <c r="O217" s="30">
        <f t="shared" si="3"/>
        <v>4</v>
      </c>
      <c r="P217" s="1"/>
    </row>
    <row r="218" spans="1:16" ht="20.100000000000001" customHeight="1" x14ac:dyDescent="0.2">
      <c r="A218" s="11" t="s">
        <v>800</v>
      </c>
      <c r="B218" s="11" t="s">
        <v>801</v>
      </c>
      <c r="C218" s="11" t="s">
        <v>804</v>
      </c>
      <c r="D218" s="12" t="s">
        <v>297</v>
      </c>
      <c r="E218" s="12"/>
      <c r="F218" s="12"/>
      <c r="G218" s="12"/>
      <c r="H218" s="12"/>
      <c r="I218" s="12" t="s">
        <v>805</v>
      </c>
      <c r="J218" s="13">
        <v>2011</v>
      </c>
      <c r="K218" s="11" t="s">
        <v>23</v>
      </c>
      <c r="L218" s="2"/>
      <c r="M218" s="11" t="s">
        <v>75</v>
      </c>
      <c r="N218" s="25"/>
      <c r="O218" s="30">
        <f t="shared" si="3"/>
        <v>4</v>
      </c>
      <c r="P218" s="1"/>
    </row>
    <row r="219" spans="1:16" ht="20.100000000000001" customHeight="1" x14ac:dyDescent="0.2">
      <c r="A219" s="11" t="s">
        <v>806</v>
      </c>
      <c r="B219" s="11" t="s">
        <v>807</v>
      </c>
      <c r="C219" s="11" t="s">
        <v>87</v>
      </c>
      <c r="D219" s="12" t="s">
        <v>297</v>
      </c>
      <c r="E219" s="12"/>
      <c r="F219" s="12"/>
      <c r="G219" s="12"/>
      <c r="H219" s="12"/>
      <c r="I219" s="12" t="s">
        <v>808</v>
      </c>
      <c r="J219" s="13">
        <v>2016</v>
      </c>
      <c r="K219" s="11" t="s">
        <v>57</v>
      </c>
      <c r="L219" s="2"/>
      <c r="M219" s="11" t="s">
        <v>809</v>
      </c>
      <c r="N219" s="25"/>
      <c r="O219" s="30">
        <f t="shared" si="3"/>
        <v>4</v>
      </c>
      <c r="P219" s="1"/>
    </row>
    <row r="220" spans="1:16" ht="20.100000000000001" customHeight="1" x14ac:dyDescent="0.2">
      <c r="A220" s="11" t="s">
        <v>810</v>
      </c>
      <c r="B220" s="11" t="s">
        <v>811</v>
      </c>
      <c r="C220" s="11" t="s">
        <v>540</v>
      </c>
      <c r="D220" s="12" t="s">
        <v>297</v>
      </c>
      <c r="E220" s="12"/>
      <c r="F220" s="12"/>
      <c r="G220" s="12"/>
      <c r="H220" s="12"/>
      <c r="I220" s="12" t="s">
        <v>812</v>
      </c>
      <c r="J220" s="13">
        <v>2024</v>
      </c>
      <c r="K220" s="11" t="s">
        <v>57</v>
      </c>
      <c r="L220" s="2"/>
      <c r="M220" s="11" t="s">
        <v>813</v>
      </c>
      <c r="N220" s="25"/>
      <c r="O220" s="30">
        <f t="shared" si="3"/>
        <v>4</v>
      </c>
      <c r="P220" s="1"/>
    </row>
    <row r="221" spans="1:16" ht="20.100000000000001" customHeight="1" x14ac:dyDescent="0.2">
      <c r="A221" s="11" t="s">
        <v>814</v>
      </c>
      <c r="B221" s="11" t="s">
        <v>815</v>
      </c>
      <c r="C221" s="11" t="s">
        <v>228</v>
      </c>
      <c r="D221" s="12" t="s">
        <v>297</v>
      </c>
      <c r="E221" s="11"/>
      <c r="F221" s="11"/>
      <c r="G221" s="11"/>
      <c r="H221" s="11"/>
      <c r="I221" s="46" t="s">
        <v>816</v>
      </c>
      <c r="J221" s="13">
        <v>2024</v>
      </c>
      <c r="K221" s="11" t="s">
        <v>23</v>
      </c>
      <c r="L221" s="2"/>
      <c r="M221" s="11" t="s">
        <v>75</v>
      </c>
      <c r="N221" s="25"/>
      <c r="O221" s="30">
        <f t="shared" si="3"/>
        <v>4</v>
      </c>
      <c r="P221" s="1"/>
    </row>
    <row r="222" spans="1:16" ht="20.100000000000001" customHeight="1" x14ac:dyDescent="0.2">
      <c r="A222" s="11" t="s">
        <v>817</v>
      </c>
      <c r="B222" s="11" t="s">
        <v>818</v>
      </c>
      <c r="C222" s="11" t="s">
        <v>819</v>
      </c>
      <c r="D222" s="12" t="s">
        <v>297</v>
      </c>
      <c r="E222" s="12"/>
      <c r="F222" s="12"/>
      <c r="G222" s="12"/>
      <c r="H222" s="12"/>
      <c r="I222" s="12" t="s">
        <v>820</v>
      </c>
      <c r="J222" s="13">
        <v>2021</v>
      </c>
      <c r="K222" s="11" t="s">
        <v>57</v>
      </c>
      <c r="L222" s="2"/>
      <c r="M222" s="11" t="s">
        <v>821</v>
      </c>
      <c r="N222" s="25"/>
      <c r="O222" s="30">
        <f t="shared" si="3"/>
        <v>4</v>
      </c>
      <c r="P222" s="1"/>
    </row>
    <row r="223" spans="1:16" ht="20.100000000000001" customHeight="1" x14ac:dyDescent="0.2">
      <c r="A223" s="11" t="s">
        <v>822</v>
      </c>
      <c r="B223" s="11" t="s">
        <v>82</v>
      </c>
      <c r="C223" s="11" t="s">
        <v>228</v>
      </c>
      <c r="D223" s="12" t="s">
        <v>297</v>
      </c>
      <c r="E223" s="12"/>
      <c r="F223" s="12"/>
      <c r="G223" s="12"/>
      <c r="H223" s="12"/>
      <c r="I223" s="12" t="s">
        <v>823</v>
      </c>
      <c r="J223" s="13">
        <v>2014</v>
      </c>
      <c r="K223" s="11" t="s">
        <v>23</v>
      </c>
      <c r="L223" s="2"/>
      <c r="M223" s="11" t="s">
        <v>75</v>
      </c>
      <c r="N223" s="25"/>
      <c r="O223" s="30">
        <f t="shared" si="3"/>
        <v>4</v>
      </c>
      <c r="P223" s="1"/>
    </row>
    <row r="224" spans="1:16" ht="20.100000000000001" customHeight="1" x14ac:dyDescent="0.2">
      <c r="A224" s="11" t="s">
        <v>824</v>
      </c>
      <c r="B224" s="11" t="s">
        <v>825</v>
      </c>
      <c r="C224" s="11" t="s">
        <v>826</v>
      </c>
      <c r="D224" s="12" t="s">
        <v>297</v>
      </c>
      <c r="E224" s="11"/>
      <c r="F224" s="11"/>
      <c r="G224" s="11"/>
      <c r="H224" s="11"/>
      <c r="I224" s="46" t="s">
        <v>827</v>
      </c>
      <c r="J224" s="13">
        <v>2025</v>
      </c>
      <c r="K224" s="11" t="s">
        <v>23</v>
      </c>
      <c r="L224" s="2"/>
      <c r="M224" s="11" t="s">
        <v>75</v>
      </c>
      <c r="N224" s="25"/>
      <c r="O224" s="30">
        <f t="shared" si="3"/>
        <v>4</v>
      </c>
      <c r="P224" s="1"/>
    </row>
    <row r="225" spans="1:16" ht="20.100000000000001" customHeight="1" x14ac:dyDescent="0.2">
      <c r="A225" s="11" t="s">
        <v>828</v>
      </c>
      <c r="B225" s="11" t="s">
        <v>829</v>
      </c>
      <c r="C225" s="11" t="s">
        <v>830</v>
      </c>
      <c r="D225" s="12" t="s">
        <v>297</v>
      </c>
      <c r="E225" s="12"/>
      <c r="F225" s="12"/>
      <c r="G225" s="12"/>
      <c r="H225" s="12"/>
      <c r="I225" s="12" t="s">
        <v>831</v>
      </c>
      <c r="J225" s="13">
        <v>2020</v>
      </c>
      <c r="K225" s="11" t="s">
        <v>23</v>
      </c>
      <c r="L225" s="2"/>
      <c r="M225" s="11" t="s">
        <v>75</v>
      </c>
      <c r="N225" s="25"/>
      <c r="O225" s="30">
        <f t="shared" si="3"/>
        <v>4</v>
      </c>
      <c r="P225" s="1"/>
    </row>
    <row r="226" spans="1:16" ht="20.100000000000001" customHeight="1" x14ac:dyDescent="0.2">
      <c r="A226" s="11" t="s">
        <v>832</v>
      </c>
      <c r="B226" s="11" t="s">
        <v>833</v>
      </c>
      <c r="C226" s="11" t="s">
        <v>543</v>
      </c>
      <c r="D226" s="12" t="s">
        <v>297</v>
      </c>
      <c r="E226" s="12"/>
      <c r="F226" s="12"/>
      <c r="G226" s="12"/>
      <c r="H226" s="12"/>
      <c r="I226" s="12" t="s">
        <v>834</v>
      </c>
      <c r="J226" s="13">
        <v>2016</v>
      </c>
      <c r="K226" s="11" t="s">
        <v>57</v>
      </c>
      <c r="L226" s="2"/>
      <c r="M226" s="11" t="s">
        <v>835</v>
      </c>
      <c r="N226" s="25"/>
      <c r="O226" s="30">
        <f t="shared" si="3"/>
        <v>4</v>
      </c>
      <c r="P226" s="1"/>
    </row>
    <row r="227" spans="1:16" ht="20.100000000000001" customHeight="1" x14ac:dyDescent="0.2">
      <c r="A227" s="11" t="s">
        <v>832</v>
      </c>
      <c r="B227" s="11" t="s">
        <v>833</v>
      </c>
      <c r="C227" s="11" t="s">
        <v>543</v>
      </c>
      <c r="D227" s="12" t="s">
        <v>297</v>
      </c>
      <c r="E227" s="12"/>
      <c r="F227" s="12"/>
      <c r="G227" s="12"/>
      <c r="H227" s="12"/>
      <c r="I227" s="12" t="s">
        <v>836</v>
      </c>
      <c r="J227" s="13">
        <v>2019</v>
      </c>
      <c r="K227" s="11" t="s">
        <v>57</v>
      </c>
      <c r="L227" s="2"/>
      <c r="M227" s="11" t="s">
        <v>837</v>
      </c>
      <c r="N227" s="25"/>
      <c r="O227" s="30">
        <f t="shared" si="3"/>
        <v>4</v>
      </c>
      <c r="P227" s="1"/>
    </row>
    <row r="228" spans="1:16" ht="20.100000000000001" customHeight="1" x14ac:dyDescent="0.2">
      <c r="A228" s="11" t="s">
        <v>838</v>
      </c>
      <c r="B228" s="11" t="s">
        <v>839</v>
      </c>
      <c r="C228" s="11" t="s">
        <v>840</v>
      </c>
      <c r="D228" s="12" t="s">
        <v>297</v>
      </c>
      <c r="E228" s="12"/>
      <c r="F228" s="12"/>
      <c r="G228" s="12"/>
      <c r="H228" s="12"/>
      <c r="I228" s="12" t="s">
        <v>841</v>
      </c>
      <c r="J228" s="13">
        <v>2005</v>
      </c>
      <c r="K228" s="11" t="s">
        <v>23</v>
      </c>
      <c r="L228" s="2"/>
      <c r="M228" s="11" t="s">
        <v>75</v>
      </c>
      <c r="N228" s="25"/>
      <c r="O228" s="30">
        <f t="shared" si="3"/>
        <v>4</v>
      </c>
      <c r="P228" s="1"/>
    </row>
    <row r="229" spans="1:16" ht="20.100000000000001" customHeight="1" x14ac:dyDescent="0.2">
      <c r="A229" s="11" t="s">
        <v>842</v>
      </c>
      <c r="B229" s="11" t="s">
        <v>843</v>
      </c>
      <c r="C229" s="11" t="s">
        <v>844</v>
      </c>
      <c r="D229" s="12" t="s">
        <v>297</v>
      </c>
      <c r="E229" s="12"/>
      <c r="F229" s="12"/>
      <c r="G229" s="12"/>
      <c r="H229" s="12"/>
      <c r="I229" s="12" t="s">
        <v>845</v>
      </c>
      <c r="J229" s="13">
        <v>2005</v>
      </c>
      <c r="K229" s="11" t="s">
        <v>23</v>
      </c>
      <c r="L229" s="2"/>
      <c r="M229" s="11" t="s">
        <v>75</v>
      </c>
      <c r="N229" s="25"/>
      <c r="O229" s="30">
        <f t="shared" si="3"/>
        <v>4</v>
      </c>
      <c r="P229" s="1"/>
    </row>
    <row r="230" spans="1:16" ht="20.100000000000001" customHeight="1" x14ac:dyDescent="0.2">
      <c r="A230" s="11" t="s">
        <v>846</v>
      </c>
      <c r="B230" s="11" t="s">
        <v>847</v>
      </c>
      <c r="C230" s="11" t="s">
        <v>178</v>
      </c>
      <c r="D230" s="12" t="s">
        <v>297</v>
      </c>
      <c r="E230" s="12"/>
      <c r="F230" s="12"/>
      <c r="G230" s="12"/>
      <c r="H230" s="12"/>
      <c r="I230" s="12" t="s">
        <v>848</v>
      </c>
      <c r="J230" s="13">
        <v>2020</v>
      </c>
      <c r="K230" s="11" t="s">
        <v>23</v>
      </c>
      <c r="L230" s="2"/>
      <c r="M230" s="11" t="s">
        <v>75</v>
      </c>
      <c r="N230" s="25"/>
      <c r="O230" s="30">
        <f t="shared" si="3"/>
        <v>4</v>
      </c>
      <c r="P230" s="1"/>
    </row>
    <row r="231" spans="1:16" ht="20.100000000000001" customHeight="1" x14ac:dyDescent="0.2">
      <c r="A231" s="11" t="s">
        <v>849</v>
      </c>
      <c r="B231" s="11" t="s">
        <v>847</v>
      </c>
      <c r="C231" s="11" t="s">
        <v>178</v>
      </c>
      <c r="D231" s="12" t="s">
        <v>297</v>
      </c>
      <c r="E231" s="12"/>
      <c r="F231" s="12"/>
      <c r="G231" s="12"/>
      <c r="H231" s="12"/>
      <c r="I231" s="12" t="s">
        <v>850</v>
      </c>
      <c r="J231" s="13">
        <v>2021</v>
      </c>
      <c r="K231" s="11" t="s">
        <v>23</v>
      </c>
      <c r="L231" s="2"/>
      <c r="M231" s="11" t="s">
        <v>75</v>
      </c>
      <c r="N231" s="25"/>
      <c r="O231" s="30">
        <f t="shared" si="3"/>
        <v>4</v>
      </c>
      <c r="P231" s="1"/>
    </row>
    <row r="232" spans="1:16" ht="20.100000000000001" customHeight="1" x14ac:dyDescent="0.2">
      <c r="A232" s="11" t="s">
        <v>851</v>
      </c>
      <c r="B232" s="11" t="s">
        <v>852</v>
      </c>
      <c r="C232" s="11" t="s">
        <v>15</v>
      </c>
      <c r="D232" s="12" t="s">
        <v>297</v>
      </c>
      <c r="E232" s="12"/>
      <c r="F232" s="12"/>
      <c r="G232" s="12"/>
      <c r="H232" s="12"/>
      <c r="I232" s="12" t="s">
        <v>853</v>
      </c>
      <c r="J232" s="13">
        <v>2021</v>
      </c>
      <c r="K232" s="11" t="s">
        <v>57</v>
      </c>
      <c r="L232" s="2"/>
      <c r="M232" s="11" t="s">
        <v>854</v>
      </c>
      <c r="N232" s="25"/>
      <c r="O232" s="30">
        <f t="shared" si="3"/>
        <v>4</v>
      </c>
      <c r="P232" s="1"/>
    </row>
    <row r="233" spans="1:16" ht="20.100000000000001" customHeight="1" x14ac:dyDescent="0.2">
      <c r="A233" s="11" t="s">
        <v>851</v>
      </c>
      <c r="B233" s="11" t="s">
        <v>855</v>
      </c>
      <c r="C233" s="11" t="s">
        <v>15</v>
      </c>
      <c r="D233" s="12" t="s">
        <v>297</v>
      </c>
      <c r="E233" s="12"/>
      <c r="F233" s="12"/>
      <c r="G233" s="12"/>
      <c r="H233" s="12"/>
      <c r="I233" s="12" t="s">
        <v>856</v>
      </c>
      <c r="J233" s="13">
        <v>2022</v>
      </c>
      <c r="K233" s="11" t="s">
        <v>57</v>
      </c>
      <c r="L233" s="2"/>
      <c r="M233" s="11" t="s">
        <v>857</v>
      </c>
      <c r="N233" s="25"/>
      <c r="O233" s="30">
        <f t="shared" si="3"/>
        <v>4</v>
      </c>
      <c r="P233" s="1"/>
    </row>
    <row r="234" spans="1:16" ht="20.100000000000001" customHeight="1" x14ac:dyDescent="0.2">
      <c r="A234" s="11" t="s">
        <v>851</v>
      </c>
      <c r="B234" s="11" t="s">
        <v>855</v>
      </c>
      <c r="C234" s="11" t="s">
        <v>858</v>
      </c>
      <c r="D234" s="12" t="s">
        <v>297</v>
      </c>
      <c r="E234" s="12"/>
      <c r="F234" s="12"/>
      <c r="G234" s="12"/>
      <c r="H234" s="12"/>
      <c r="I234" s="12" t="s">
        <v>859</v>
      </c>
      <c r="J234" s="13">
        <v>2023</v>
      </c>
      <c r="K234" s="11" t="s">
        <v>57</v>
      </c>
      <c r="L234" s="2"/>
      <c r="M234" s="11" t="s">
        <v>860</v>
      </c>
      <c r="N234" s="25"/>
      <c r="O234" s="30">
        <f t="shared" si="3"/>
        <v>4</v>
      </c>
      <c r="P234" s="1"/>
    </row>
    <row r="235" spans="1:16" ht="20.100000000000001" customHeight="1" x14ac:dyDescent="0.2">
      <c r="A235" s="11" t="s">
        <v>851</v>
      </c>
      <c r="B235" s="11" t="s">
        <v>861</v>
      </c>
      <c r="C235" s="11" t="s">
        <v>862</v>
      </c>
      <c r="D235" s="12" t="s">
        <v>297</v>
      </c>
      <c r="E235" s="12"/>
      <c r="F235" s="12"/>
      <c r="G235" s="12"/>
      <c r="H235" s="12"/>
      <c r="I235" s="12" t="s">
        <v>863</v>
      </c>
      <c r="J235" s="13">
        <v>2024</v>
      </c>
      <c r="K235" s="11" t="s">
        <v>57</v>
      </c>
      <c r="L235" s="2"/>
      <c r="M235" s="11" t="s">
        <v>864</v>
      </c>
      <c r="N235" s="25"/>
      <c r="O235" s="30">
        <f t="shared" si="3"/>
        <v>4</v>
      </c>
      <c r="P235" s="1"/>
    </row>
    <row r="236" spans="1:16" ht="20.100000000000001" customHeight="1" x14ac:dyDescent="0.2">
      <c r="A236" s="11" t="s">
        <v>851</v>
      </c>
      <c r="B236" s="11" t="s">
        <v>861</v>
      </c>
      <c r="C236" s="11" t="s">
        <v>865</v>
      </c>
      <c r="D236" s="12" t="s">
        <v>297</v>
      </c>
      <c r="E236" s="12"/>
      <c r="F236" s="12"/>
      <c r="G236" s="12"/>
      <c r="H236" s="12"/>
      <c r="I236" s="12" t="s">
        <v>866</v>
      </c>
      <c r="J236" s="13">
        <v>2025</v>
      </c>
      <c r="K236" s="11" t="s">
        <v>57</v>
      </c>
      <c r="L236" s="2"/>
      <c r="M236" s="11" t="s">
        <v>867</v>
      </c>
      <c r="N236" s="25"/>
      <c r="O236" s="30">
        <f t="shared" si="3"/>
        <v>4</v>
      </c>
      <c r="P236" s="1"/>
    </row>
    <row r="237" spans="1:16" ht="20.100000000000001" customHeight="1" x14ac:dyDescent="0.2">
      <c r="A237" s="11" t="s">
        <v>868</v>
      </c>
      <c r="B237" s="11" t="s">
        <v>869</v>
      </c>
      <c r="C237" s="11" t="s">
        <v>870</v>
      </c>
      <c r="D237" s="12" t="s">
        <v>297</v>
      </c>
      <c r="E237" s="12"/>
      <c r="F237" s="12"/>
      <c r="G237" s="12"/>
      <c r="H237" s="12"/>
      <c r="I237" s="12" t="s">
        <v>871</v>
      </c>
      <c r="J237" s="13">
        <v>2021</v>
      </c>
      <c r="K237" s="11" t="s">
        <v>57</v>
      </c>
      <c r="L237" s="2"/>
      <c r="M237" s="11" t="s">
        <v>872</v>
      </c>
      <c r="N237" s="25"/>
      <c r="O237" s="30">
        <f t="shared" si="3"/>
        <v>4</v>
      </c>
      <c r="P237" s="1"/>
    </row>
    <row r="238" spans="1:16" ht="20.100000000000001" customHeight="1" x14ac:dyDescent="0.2">
      <c r="A238" s="11" t="s">
        <v>873</v>
      </c>
      <c r="B238" s="11" t="s">
        <v>874</v>
      </c>
      <c r="C238" s="11" t="s">
        <v>714</v>
      </c>
      <c r="D238" s="12" t="s">
        <v>297</v>
      </c>
      <c r="E238" s="12"/>
      <c r="F238" s="12"/>
      <c r="G238" s="12"/>
      <c r="H238" s="12"/>
      <c r="I238" s="12" t="s">
        <v>875</v>
      </c>
      <c r="J238" s="13">
        <v>2017</v>
      </c>
      <c r="K238" s="11" t="s">
        <v>23</v>
      </c>
      <c r="L238" s="2"/>
      <c r="M238" s="11" t="s">
        <v>75</v>
      </c>
      <c r="N238" s="25"/>
      <c r="O238" s="30">
        <f t="shared" si="3"/>
        <v>4</v>
      </c>
      <c r="P238" s="1"/>
    </row>
    <row r="239" spans="1:16" ht="20.100000000000001" customHeight="1" x14ac:dyDescent="0.2">
      <c r="A239" s="11" t="s">
        <v>873</v>
      </c>
      <c r="B239" s="11" t="s">
        <v>874</v>
      </c>
      <c r="C239" s="11" t="s">
        <v>714</v>
      </c>
      <c r="D239" s="12" t="s">
        <v>297</v>
      </c>
      <c r="E239" s="12"/>
      <c r="F239" s="12"/>
      <c r="G239" s="12"/>
      <c r="H239" s="12"/>
      <c r="I239" s="12" t="s">
        <v>876</v>
      </c>
      <c r="J239" s="13">
        <v>2017</v>
      </c>
      <c r="K239" s="11" t="s">
        <v>23</v>
      </c>
      <c r="L239" s="11" t="s">
        <v>877</v>
      </c>
      <c r="M239" s="11" t="s">
        <v>75</v>
      </c>
      <c r="N239" s="25"/>
      <c r="O239" s="30">
        <f t="shared" si="3"/>
        <v>4</v>
      </c>
      <c r="P239" s="1"/>
    </row>
    <row r="240" spans="1:16" ht="20.100000000000001" customHeight="1" x14ac:dyDescent="0.2">
      <c r="A240" s="11" t="s">
        <v>878</v>
      </c>
      <c r="B240" s="11" t="s">
        <v>879</v>
      </c>
      <c r="C240" s="11" t="s">
        <v>714</v>
      </c>
      <c r="D240" s="12" t="s">
        <v>297</v>
      </c>
      <c r="E240" s="12"/>
      <c r="F240" s="12"/>
      <c r="G240" s="12"/>
      <c r="H240" s="12"/>
      <c r="I240" s="12" t="s">
        <v>880</v>
      </c>
      <c r="J240" s="13">
        <v>2018</v>
      </c>
      <c r="K240" s="11" t="s">
        <v>23</v>
      </c>
      <c r="L240" s="11" t="s">
        <v>881</v>
      </c>
      <c r="M240" s="2"/>
      <c r="N240" s="26"/>
      <c r="O240" s="30">
        <f t="shared" si="3"/>
        <v>4</v>
      </c>
      <c r="P240" s="1"/>
    </row>
    <row r="241" spans="1:16" ht="20.100000000000001" customHeight="1" x14ac:dyDescent="0.2">
      <c r="A241" s="11" t="s">
        <v>873</v>
      </c>
      <c r="B241" s="45" t="s">
        <v>879</v>
      </c>
      <c r="C241" s="11" t="s">
        <v>882</v>
      </c>
      <c r="D241" s="12" t="s">
        <v>297</v>
      </c>
      <c r="E241" s="11"/>
      <c r="F241" s="11"/>
      <c r="G241" s="11"/>
      <c r="H241" s="11"/>
      <c r="I241" s="46" t="s">
        <v>883</v>
      </c>
      <c r="J241" s="13">
        <v>2025</v>
      </c>
      <c r="K241" s="11" t="s">
        <v>23</v>
      </c>
      <c r="L241" s="2"/>
      <c r="M241" s="11" t="s">
        <v>75</v>
      </c>
      <c r="N241" s="25"/>
      <c r="O241" s="30">
        <f t="shared" si="3"/>
        <v>4</v>
      </c>
      <c r="P241" s="1"/>
    </row>
    <row r="242" spans="1:16" ht="20.100000000000001" customHeight="1" x14ac:dyDescent="0.2">
      <c r="A242" s="11" t="s">
        <v>873</v>
      </c>
      <c r="B242" s="45" t="s">
        <v>879</v>
      </c>
      <c r="C242" s="11" t="s">
        <v>884</v>
      </c>
      <c r="D242" s="12" t="s">
        <v>297</v>
      </c>
      <c r="E242" s="11"/>
      <c r="F242" s="11"/>
      <c r="G242" s="11"/>
      <c r="H242" s="11"/>
      <c r="I242" s="46" t="s">
        <v>885</v>
      </c>
      <c r="J242" s="13">
        <v>2025</v>
      </c>
      <c r="K242" s="11" t="s">
        <v>23</v>
      </c>
      <c r="L242" s="2"/>
      <c r="M242" s="11" t="s">
        <v>75</v>
      </c>
      <c r="N242" s="25"/>
      <c r="O242" s="30">
        <f t="shared" si="3"/>
        <v>4</v>
      </c>
      <c r="P242" s="1"/>
    </row>
    <row r="243" spans="1:16" ht="20.100000000000001" customHeight="1" x14ac:dyDescent="0.2">
      <c r="A243" s="11" t="s">
        <v>886</v>
      </c>
      <c r="B243" s="11" t="s">
        <v>887</v>
      </c>
      <c r="C243" s="11" t="s">
        <v>888</v>
      </c>
      <c r="D243" s="12" t="s">
        <v>297</v>
      </c>
      <c r="E243" s="12"/>
      <c r="F243" s="12"/>
      <c r="G243" s="12"/>
      <c r="H243" s="12"/>
      <c r="I243" s="12" t="s">
        <v>889</v>
      </c>
      <c r="J243" s="13">
        <v>2015</v>
      </c>
      <c r="K243" s="11" t="s">
        <v>57</v>
      </c>
      <c r="L243" s="2"/>
      <c r="M243" s="11" t="s">
        <v>890</v>
      </c>
      <c r="N243" s="25"/>
      <c r="O243" s="30">
        <f t="shared" si="3"/>
        <v>4</v>
      </c>
      <c r="P243" s="1"/>
    </row>
    <row r="244" spans="1:16" ht="20.100000000000001" customHeight="1" x14ac:dyDescent="0.2">
      <c r="A244" s="11" t="s">
        <v>886</v>
      </c>
      <c r="B244" s="11" t="s">
        <v>887</v>
      </c>
      <c r="C244" s="11" t="s">
        <v>459</v>
      </c>
      <c r="D244" s="12" t="s">
        <v>297</v>
      </c>
      <c r="E244" s="12"/>
      <c r="F244" s="12"/>
      <c r="G244" s="12"/>
      <c r="H244" s="12"/>
      <c r="I244" s="12" t="s">
        <v>891</v>
      </c>
      <c r="J244" s="13">
        <v>2015</v>
      </c>
      <c r="K244" s="11" t="s">
        <v>57</v>
      </c>
      <c r="L244" s="2"/>
      <c r="M244" s="11" t="s">
        <v>890</v>
      </c>
      <c r="N244" s="25"/>
      <c r="O244" s="30">
        <f t="shared" si="3"/>
        <v>4</v>
      </c>
      <c r="P244" s="1"/>
    </row>
    <row r="245" spans="1:16" ht="20.100000000000001" customHeight="1" x14ac:dyDescent="0.2">
      <c r="A245" s="11" t="s">
        <v>892</v>
      </c>
      <c r="B245" s="11" t="s">
        <v>893</v>
      </c>
      <c r="C245" s="11" t="s">
        <v>894</v>
      </c>
      <c r="D245" s="12" t="s">
        <v>297</v>
      </c>
      <c r="E245" s="12"/>
      <c r="F245" s="12"/>
      <c r="G245" s="12"/>
      <c r="H245" s="12"/>
      <c r="I245" s="12" t="s">
        <v>895</v>
      </c>
      <c r="J245" s="13">
        <v>2016</v>
      </c>
      <c r="K245" s="11" t="s">
        <v>57</v>
      </c>
      <c r="L245" s="2"/>
      <c r="M245" s="11" t="s">
        <v>896</v>
      </c>
      <c r="N245" s="25"/>
      <c r="O245" s="30">
        <f t="shared" si="3"/>
        <v>4</v>
      </c>
      <c r="P245" s="1"/>
    </row>
    <row r="246" spans="1:16" ht="20.100000000000001" customHeight="1" x14ac:dyDescent="0.2">
      <c r="A246" s="11" t="s">
        <v>892</v>
      </c>
      <c r="B246" s="11" t="s">
        <v>893</v>
      </c>
      <c r="C246" s="11" t="s">
        <v>897</v>
      </c>
      <c r="D246" s="12" t="s">
        <v>297</v>
      </c>
      <c r="E246" s="12"/>
      <c r="F246" s="12"/>
      <c r="G246" s="12"/>
      <c r="H246" s="12"/>
      <c r="I246" s="12" t="s">
        <v>898</v>
      </c>
      <c r="J246" s="13">
        <v>2017</v>
      </c>
      <c r="K246" s="11" t="s">
        <v>57</v>
      </c>
      <c r="L246" s="2"/>
      <c r="M246" s="11" t="s">
        <v>896</v>
      </c>
      <c r="N246" s="25"/>
      <c r="O246" s="30">
        <f t="shared" si="3"/>
        <v>4</v>
      </c>
      <c r="P246" s="1"/>
    </row>
    <row r="247" spans="1:16" ht="20.100000000000001" customHeight="1" x14ac:dyDescent="0.2">
      <c r="A247" s="11" t="s">
        <v>892</v>
      </c>
      <c r="B247" s="11" t="s">
        <v>893</v>
      </c>
      <c r="C247" s="11" t="s">
        <v>899</v>
      </c>
      <c r="D247" s="12" t="s">
        <v>297</v>
      </c>
      <c r="E247" s="12"/>
      <c r="F247" s="12"/>
      <c r="G247" s="12"/>
      <c r="H247" s="12"/>
      <c r="I247" s="12" t="s">
        <v>900</v>
      </c>
      <c r="J247" s="13">
        <v>2017</v>
      </c>
      <c r="K247" s="11" t="s">
        <v>57</v>
      </c>
      <c r="L247" s="2"/>
      <c r="M247" s="11" t="s">
        <v>896</v>
      </c>
      <c r="N247" s="25"/>
      <c r="O247" s="30">
        <f t="shared" si="3"/>
        <v>4</v>
      </c>
      <c r="P247" s="1"/>
    </row>
    <row r="248" spans="1:16" ht="20.100000000000001" customHeight="1" x14ac:dyDescent="0.2">
      <c r="A248" s="11" t="s">
        <v>901</v>
      </c>
      <c r="B248" s="11" t="s">
        <v>902</v>
      </c>
      <c r="C248" s="11" t="s">
        <v>903</v>
      </c>
      <c r="D248" s="12" t="s">
        <v>297</v>
      </c>
      <c r="E248" s="12"/>
      <c r="F248" s="12"/>
      <c r="G248" s="12"/>
      <c r="H248" s="12"/>
      <c r="I248" s="12" t="s">
        <v>904</v>
      </c>
      <c r="J248" s="13">
        <v>2021</v>
      </c>
      <c r="K248" s="11" t="s">
        <v>57</v>
      </c>
      <c r="L248" s="2"/>
      <c r="M248" s="11" t="s">
        <v>905</v>
      </c>
      <c r="N248" s="25"/>
      <c r="O248" s="30">
        <f t="shared" si="3"/>
        <v>4</v>
      </c>
      <c r="P248" s="1"/>
    </row>
    <row r="249" spans="1:16" ht="20.100000000000001" customHeight="1" x14ac:dyDescent="0.2">
      <c r="A249" s="11" t="s">
        <v>901</v>
      </c>
      <c r="B249" s="11" t="s">
        <v>902</v>
      </c>
      <c r="C249" s="11" t="s">
        <v>906</v>
      </c>
      <c r="D249" s="12" t="s">
        <v>297</v>
      </c>
      <c r="E249" s="12"/>
      <c r="F249" s="12"/>
      <c r="G249" s="12"/>
      <c r="H249" s="12"/>
      <c r="I249" s="12" t="s">
        <v>907</v>
      </c>
      <c r="J249" s="13">
        <v>2022</v>
      </c>
      <c r="K249" s="11" t="s">
        <v>57</v>
      </c>
      <c r="L249" s="2"/>
      <c r="M249" s="11" t="s">
        <v>908</v>
      </c>
      <c r="N249" s="25"/>
      <c r="O249" s="30">
        <f t="shared" si="3"/>
        <v>4</v>
      </c>
      <c r="P249" s="1"/>
    </row>
    <row r="250" spans="1:16" ht="20.100000000000001" customHeight="1" x14ac:dyDescent="0.2">
      <c r="A250" s="11" t="s">
        <v>909</v>
      </c>
      <c r="B250" s="11" t="s">
        <v>910</v>
      </c>
      <c r="C250" s="11" t="s">
        <v>911</v>
      </c>
      <c r="D250" s="12" t="s">
        <v>297</v>
      </c>
      <c r="E250" s="12"/>
      <c r="F250" s="12"/>
      <c r="G250" s="12"/>
      <c r="H250" s="12"/>
      <c r="I250" s="12" t="s">
        <v>912</v>
      </c>
      <c r="J250" s="13">
        <v>2010</v>
      </c>
      <c r="K250" s="11" t="s">
        <v>23</v>
      </c>
      <c r="L250" s="2"/>
      <c r="M250" s="11" t="s">
        <v>24</v>
      </c>
      <c r="N250" s="25"/>
      <c r="O250" s="30">
        <f t="shared" si="3"/>
        <v>4</v>
      </c>
      <c r="P250" s="1"/>
    </row>
    <row r="251" spans="1:16" ht="20.100000000000001" customHeight="1" x14ac:dyDescent="0.2">
      <c r="A251" s="11" t="s">
        <v>913</v>
      </c>
      <c r="B251" s="11" t="s">
        <v>455</v>
      </c>
      <c r="C251" s="11" t="s">
        <v>433</v>
      </c>
      <c r="D251" s="12" t="s">
        <v>297</v>
      </c>
      <c r="E251" s="12"/>
      <c r="F251" s="12"/>
      <c r="G251" s="12"/>
      <c r="H251" s="12"/>
      <c r="I251" s="12" t="s">
        <v>914</v>
      </c>
      <c r="J251" s="13">
        <v>2020</v>
      </c>
      <c r="K251" s="11" t="s">
        <v>23</v>
      </c>
      <c r="L251" s="2"/>
      <c r="M251" s="11" t="s">
        <v>24</v>
      </c>
      <c r="N251" s="25"/>
      <c r="O251" s="30">
        <f t="shared" si="3"/>
        <v>4</v>
      </c>
      <c r="P251" s="1"/>
    </row>
    <row r="252" spans="1:16" ht="20.100000000000001" customHeight="1" x14ac:dyDescent="0.2">
      <c r="A252" s="11" t="s">
        <v>913</v>
      </c>
      <c r="B252" s="11" t="s">
        <v>455</v>
      </c>
      <c r="C252" s="11" t="s">
        <v>433</v>
      </c>
      <c r="D252" s="12" t="s">
        <v>297</v>
      </c>
      <c r="E252" s="12"/>
      <c r="F252" s="12"/>
      <c r="G252" s="12"/>
      <c r="H252" s="12"/>
      <c r="I252" s="12" t="s">
        <v>915</v>
      </c>
      <c r="J252" s="13">
        <v>2021</v>
      </c>
      <c r="K252" s="11" t="s">
        <v>23</v>
      </c>
      <c r="L252" s="2"/>
      <c r="M252" s="11" t="s">
        <v>24</v>
      </c>
      <c r="N252" s="25"/>
      <c r="O252" s="30">
        <f t="shared" si="3"/>
        <v>4</v>
      </c>
      <c r="P252" s="1"/>
    </row>
    <row r="253" spans="1:16" ht="20.100000000000001" customHeight="1" x14ac:dyDescent="0.25">
      <c r="A253" s="11" t="s">
        <v>916</v>
      </c>
      <c r="B253" s="11" t="s">
        <v>917</v>
      </c>
      <c r="C253" s="11" t="s">
        <v>918</v>
      </c>
      <c r="D253" s="48" t="s">
        <v>3423</v>
      </c>
      <c r="E253" s="42" t="s">
        <v>919</v>
      </c>
      <c r="F253" s="35"/>
      <c r="G253" s="35"/>
      <c r="H253" s="12" t="s">
        <v>297</v>
      </c>
      <c r="I253" s="43"/>
      <c r="J253" s="39"/>
      <c r="K253" s="11" t="s">
        <v>23</v>
      </c>
      <c r="L253" s="11"/>
      <c r="M253" s="2"/>
      <c r="N253" s="25"/>
      <c r="O253" s="30">
        <f t="shared" si="3"/>
        <v>0</v>
      </c>
      <c r="P253" s="1"/>
    </row>
    <row r="254" spans="1:16" ht="20.100000000000001" customHeight="1" x14ac:dyDescent="0.2">
      <c r="A254" s="11" t="s">
        <v>920</v>
      </c>
      <c r="B254" s="11" t="s">
        <v>921</v>
      </c>
      <c r="C254" s="11" t="s">
        <v>922</v>
      </c>
      <c r="D254" s="12" t="s">
        <v>297</v>
      </c>
      <c r="E254" s="12"/>
      <c r="F254" s="12"/>
      <c r="G254" s="12"/>
      <c r="H254" s="12"/>
      <c r="I254" s="12" t="s">
        <v>923</v>
      </c>
      <c r="J254" s="13">
        <v>2020</v>
      </c>
      <c r="K254" s="11" t="s">
        <v>57</v>
      </c>
      <c r="L254" s="2"/>
      <c r="M254" s="11" t="s">
        <v>924</v>
      </c>
      <c r="N254" s="25"/>
      <c r="O254" s="30">
        <f t="shared" si="3"/>
        <v>4</v>
      </c>
      <c r="P254" s="1"/>
    </row>
    <row r="255" spans="1:16" ht="20.100000000000001" customHeight="1" x14ac:dyDescent="0.2">
      <c r="A255" s="11" t="s">
        <v>920</v>
      </c>
      <c r="B255" s="11" t="s">
        <v>921</v>
      </c>
      <c r="C255" s="11" t="s">
        <v>925</v>
      </c>
      <c r="D255" s="12" t="s">
        <v>297</v>
      </c>
      <c r="E255" s="12"/>
      <c r="F255" s="12"/>
      <c r="G255" s="12"/>
      <c r="H255" s="12"/>
      <c r="I255" s="12" t="s">
        <v>926</v>
      </c>
      <c r="J255" s="13">
        <v>2021</v>
      </c>
      <c r="K255" s="11" t="s">
        <v>57</v>
      </c>
      <c r="L255" s="2"/>
      <c r="M255" s="11" t="s">
        <v>927</v>
      </c>
      <c r="N255" s="25"/>
      <c r="O255" s="30">
        <f t="shared" si="3"/>
        <v>4</v>
      </c>
      <c r="P255" s="1"/>
    </row>
    <row r="256" spans="1:16" ht="20.100000000000001" customHeight="1" x14ac:dyDescent="0.2">
      <c r="A256" s="11" t="s">
        <v>928</v>
      </c>
      <c r="B256" s="11" t="s">
        <v>577</v>
      </c>
      <c r="C256" s="11" t="s">
        <v>578</v>
      </c>
      <c r="D256" s="12" t="s">
        <v>297</v>
      </c>
      <c r="E256" s="12"/>
      <c r="F256" s="12"/>
      <c r="G256" s="12"/>
      <c r="H256" s="12"/>
      <c r="I256" s="12" t="s">
        <v>579</v>
      </c>
      <c r="J256" s="13">
        <v>2022</v>
      </c>
      <c r="K256" s="11" t="s">
        <v>23</v>
      </c>
      <c r="L256" s="2"/>
      <c r="M256" s="11" t="s">
        <v>24</v>
      </c>
      <c r="N256" s="25"/>
      <c r="O256" s="30">
        <f t="shared" si="3"/>
        <v>4</v>
      </c>
      <c r="P256" s="1"/>
    </row>
    <row r="257" spans="1:16" ht="20.100000000000001" customHeight="1" x14ac:dyDescent="0.2">
      <c r="A257" s="11" t="s">
        <v>929</v>
      </c>
      <c r="B257" s="11" t="s">
        <v>930</v>
      </c>
      <c r="C257" s="11" t="s">
        <v>931</v>
      </c>
      <c r="D257" s="12" t="s">
        <v>297</v>
      </c>
      <c r="E257" s="12"/>
      <c r="F257" s="12"/>
      <c r="G257" s="12"/>
      <c r="H257" s="12"/>
      <c r="I257" s="12" t="s">
        <v>932</v>
      </c>
      <c r="J257" s="13">
        <v>2013</v>
      </c>
      <c r="K257" s="11" t="s">
        <v>23</v>
      </c>
      <c r="L257" s="2"/>
      <c r="M257" s="11" t="s">
        <v>24</v>
      </c>
      <c r="N257" s="25"/>
      <c r="O257" s="30">
        <f t="shared" si="3"/>
        <v>4</v>
      </c>
      <c r="P257" s="1"/>
    </row>
    <row r="258" spans="1:16" ht="20.100000000000001" customHeight="1" x14ac:dyDescent="0.2">
      <c r="A258" s="11" t="s">
        <v>929</v>
      </c>
      <c r="B258" s="11" t="s">
        <v>930</v>
      </c>
      <c r="C258" s="11" t="s">
        <v>931</v>
      </c>
      <c r="D258" s="12" t="s">
        <v>297</v>
      </c>
      <c r="E258" s="12"/>
      <c r="F258" s="12"/>
      <c r="G258" s="12"/>
      <c r="H258" s="12"/>
      <c r="I258" s="12" t="s">
        <v>933</v>
      </c>
      <c r="J258" s="13">
        <v>2017</v>
      </c>
      <c r="K258" s="11" t="s">
        <v>23</v>
      </c>
      <c r="L258" s="2"/>
      <c r="M258" s="11" t="s">
        <v>24</v>
      </c>
      <c r="N258" s="25"/>
      <c r="O258" s="30">
        <f t="shared" si="3"/>
        <v>4</v>
      </c>
      <c r="P258" s="1"/>
    </row>
    <row r="259" spans="1:16" ht="20.100000000000001" customHeight="1" x14ac:dyDescent="0.2">
      <c r="A259" s="11" t="s">
        <v>929</v>
      </c>
      <c r="B259" s="11" t="s">
        <v>930</v>
      </c>
      <c r="C259" s="11" t="s">
        <v>931</v>
      </c>
      <c r="D259" s="12" t="s">
        <v>297</v>
      </c>
      <c r="E259" s="12"/>
      <c r="F259" s="12"/>
      <c r="G259" s="12"/>
      <c r="H259" s="12"/>
      <c r="I259" s="12" t="s">
        <v>934</v>
      </c>
      <c r="J259" s="13">
        <v>2018</v>
      </c>
      <c r="K259" s="11" t="s">
        <v>23</v>
      </c>
      <c r="L259" s="2"/>
      <c r="M259" s="11" t="s">
        <v>24</v>
      </c>
      <c r="N259" s="25"/>
      <c r="O259" s="30">
        <f t="shared" si="3"/>
        <v>4</v>
      </c>
      <c r="P259" s="1"/>
    </row>
    <row r="260" spans="1:16" ht="20.100000000000001" customHeight="1" x14ac:dyDescent="0.2">
      <c r="A260" s="11" t="s">
        <v>935</v>
      </c>
      <c r="B260" s="11" t="s">
        <v>936</v>
      </c>
      <c r="C260" s="11" t="s">
        <v>87</v>
      </c>
      <c r="D260" s="12" t="s">
        <v>297</v>
      </c>
      <c r="E260" s="12"/>
      <c r="F260" s="12"/>
      <c r="G260" s="12"/>
      <c r="H260" s="12"/>
      <c r="I260" s="12" t="s">
        <v>937</v>
      </c>
      <c r="J260" s="13">
        <v>2020</v>
      </c>
      <c r="K260" s="11" t="s">
        <v>57</v>
      </c>
      <c r="L260" s="2"/>
      <c r="M260" s="11" t="s">
        <v>938</v>
      </c>
      <c r="N260" s="25"/>
      <c r="O260" s="30">
        <f t="shared" si="3"/>
        <v>4</v>
      </c>
      <c r="P260" s="1"/>
    </row>
    <row r="261" spans="1:16" ht="20.100000000000001" customHeight="1" x14ac:dyDescent="0.2">
      <c r="A261" s="11" t="s">
        <v>939</v>
      </c>
      <c r="B261" s="11" t="s">
        <v>940</v>
      </c>
      <c r="C261" s="11" t="s">
        <v>941</v>
      </c>
      <c r="D261" s="12" t="s">
        <v>297</v>
      </c>
      <c r="E261" s="12"/>
      <c r="F261" s="12"/>
      <c r="G261" s="12"/>
      <c r="H261" s="12"/>
      <c r="I261" s="12" t="s">
        <v>942</v>
      </c>
      <c r="J261" s="13">
        <v>2020</v>
      </c>
      <c r="K261" s="11" t="s">
        <v>23</v>
      </c>
      <c r="L261" s="2"/>
      <c r="M261" s="11" t="s">
        <v>24</v>
      </c>
      <c r="N261" s="25"/>
      <c r="O261" s="30">
        <f t="shared" ref="O261:O324" si="4">LEN(J261)</f>
        <v>4</v>
      </c>
      <c r="P261" s="1"/>
    </row>
    <row r="262" spans="1:16" ht="20.100000000000001" customHeight="1" x14ac:dyDescent="0.2">
      <c r="A262" s="11" t="s">
        <v>943</v>
      </c>
      <c r="B262" s="11" t="s">
        <v>944</v>
      </c>
      <c r="C262" s="11" t="s">
        <v>945</v>
      </c>
      <c r="D262" s="12" t="s">
        <v>297</v>
      </c>
      <c r="E262" s="12"/>
      <c r="F262" s="12"/>
      <c r="G262" s="12"/>
      <c r="H262" s="12"/>
      <c r="I262" s="12" t="s">
        <v>946</v>
      </c>
      <c r="J262" s="13">
        <v>2021</v>
      </c>
      <c r="K262" s="11" t="s">
        <v>23</v>
      </c>
      <c r="L262" s="2"/>
      <c r="M262" s="11" t="s">
        <v>75</v>
      </c>
      <c r="N262" s="25"/>
      <c r="O262" s="30">
        <f t="shared" si="4"/>
        <v>4</v>
      </c>
      <c r="P262" s="1"/>
    </row>
    <row r="263" spans="1:16" ht="20.100000000000001" customHeight="1" x14ac:dyDescent="0.2">
      <c r="A263" s="11" t="s">
        <v>943</v>
      </c>
      <c r="B263" s="11" t="s">
        <v>944</v>
      </c>
      <c r="C263" s="11" t="s">
        <v>947</v>
      </c>
      <c r="D263" s="12" t="s">
        <v>297</v>
      </c>
      <c r="E263" s="12"/>
      <c r="F263" s="12"/>
      <c r="G263" s="12"/>
      <c r="H263" s="12"/>
      <c r="I263" s="12" t="s">
        <v>948</v>
      </c>
      <c r="J263" s="13">
        <v>2021</v>
      </c>
      <c r="K263" s="11" t="s">
        <v>23</v>
      </c>
      <c r="L263" s="2"/>
      <c r="M263" s="11" t="s">
        <v>75</v>
      </c>
      <c r="N263" s="25"/>
      <c r="O263" s="30">
        <f t="shared" si="4"/>
        <v>4</v>
      </c>
      <c r="P263" s="1"/>
    </row>
    <row r="264" spans="1:16" ht="20.100000000000001" customHeight="1" x14ac:dyDescent="0.2">
      <c r="A264" s="11" t="s">
        <v>949</v>
      </c>
      <c r="B264" s="11" t="s">
        <v>950</v>
      </c>
      <c r="C264" s="11" t="s">
        <v>951</v>
      </c>
      <c r="D264" s="12" t="s">
        <v>297</v>
      </c>
      <c r="E264" s="11"/>
      <c r="F264" s="11"/>
      <c r="G264" s="11"/>
      <c r="H264" s="11"/>
      <c r="I264" s="46" t="s">
        <v>952</v>
      </c>
      <c r="J264" s="13">
        <v>2024</v>
      </c>
      <c r="K264" s="11" t="s">
        <v>57</v>
      </c>
      <c r="L264" s="2"/>
      <c r="M264" s="11" t="s">
        <v>953</v>
      </c>
      <c r="N264" s="25"/>
      <c r="O264" s="30">
        <f t="shared" si="4"/>
        <v>4</v>
      </c>
      <c r="P264" s="1"/>
    </row>
    <row r="265" spans="1:16" ht="20.100000000000001" customHeight="1" x14ac:dyDescent="0.2">
      <c r="A265" s="11" t="s">
        <v>954</v>
      </c>
      <c r="B265" s="11" t="s">
        <v>955</v>
      </c>
      <c r="C265" s="11" t="s">
        <v>956</v>
      </c>
      <c r="D265" s="12" t="s">
        <v>297</v>
      </c>
      <c r="E265" s="12"/>
      <c r="F265" s="12"/>
      <c r="G265" s="12"/>
      <c r="H265" s="12"/>
      <c r="I265" s="12" t="s">
        <v>957</v>
      </c>
      <c r="J265" s="13">
        <v>2022</v>
      </c>
      <c r="K265" s="11" t="s">
        <v>57</v>
      </c>
      <c r="L265" s="2"/>
      <c r="M265" s="11" t="s">
        <v>958</v>
      </c>
      <c r="N265" s="25"/>
      <c r="O265" s="30">
        <f t="shared" si="4"/>
        <v>4</v>
      </c>
      <c r="P265" s="1"/>
    </row>
    <row r="266" spans="1:16" ht="20.100000000000001" customHeight="1" x14ac:dyDescent="0.2">
      <c r="A266" s="11" t="s">
        <v>959</v>
      </c>
      <c r="B266" s="11" t="s">
        <v>960</v>
      </c>
      <c r="C266" s="11" t="s">
        <v>961</v>
      </c>
      <c r="D266" s="12" t="s">
        <v>297</v>
      </c>
      <c r="E266" s="12"/>
      <c r="F266" s="12"/>
      <c r="G266" s="12"/>
      <c r="H266" s="12"/>
      <c r="I266" s="12" t="s">
        <v>962</v>
      </c>
      <c r="J266" s="13">
        <v>2021</v>
      </c>
      <c r="K266" s="11" t="s">
        <v>57</v>
      </c>
      <c r="L266" s="2"/>
      <c r="M266" s="11" t="s">
        <v>963</v>
      </c>
      <c r="N266" s="25"/>
      <c r="O266" s="30">
        <f t="shared" si="4"/>
        <v>4</v>
      </c>
      <c r="P266" s="1"/>
    </row>
    <row r="267" spans="1:16" ht="20.100000000000001" customHeight="1" x14ac:dyDescent="0.2">
      <c r="A267" s="11" t="s">
        <v>959</v>
      </c>
      <c r="B267" s="11" t="s">
        <v>960</v>
      </c>
      <c r="C267" s="11" t="s">
        <v>961</v>
      </c>
      <c r="D267" s="12" t="s">
        <v>297</v>
      </c>
      <c r="E267" s="12"/>
      <c r="F267" s="12"/>
      <c r="G267" s="12"/>
      <c r="H267" s="12"/>
      <c r="I267" s="12" t="s">
        <v>964</v>
      </c>
      <c r="J267" s="13">
        <v>2022</v>
      </c>
      <c r="K267" s="11" t="s">
        <v>57</v>
      </c>
      <c r="L267" s="2"/>
      <c r="M267" s="11" t="s">
        <v>965</v>
      </c>
      <c r="N267" s="25"/>
      <c r="O267" s="30">
        <f t="shared" si="4"/>
        <v>4</v>
      </c>
      <c r="P267" s="1"/>
    </row>
    <row r="268" spans="1:16" ht="20.100000000000001" customHeight="1" x14ac:dyDescent="0.2">
      <c r="A268" s="11" t="s">
        <v>959</v>
      </c>
      <c r="B268" s="11" t="s">
        <v>960</v>
      </c>
      <c r="C268" s="11" t="s">
        <v>966</v>
      </c>
      <c r="D268" s="12" t="s">
        <v>297</v>
      </c>
      <c r="E268" s="12"/>
      <c r="F268" s="12"/>
      <c r="G268" s="12"/>
      <c r="H268" s="12"/>
      <c r="I268" s="12" t="s">
        <v>967</v>
      </c>
      <c r="J268" s="13">
        <v>2025</v>
      </c>
      <c r="K268" s="11" t="s">
        <v>57</v>
      </c>
      <c r="L268" s="2"/>
      <c r="M268" s="11" t="s">
        <v>968</v>
      </c>
      <c r="N268" s="25"/>
      <c r="O268" s="30">
        <f t="shared" si="4"/>
        <v>4</v>
      </c>
      <c r="P268" s="1"/>
    </row>
    <row r="269" spans="1:16" ht="20.100000000000001" customHeight="1" x14ac:dyDescent="0.2">
      <c r="A269" s="11" t="s">
        <v>969</v>
      </c>
      <c r="B269" s="11" t="s">
        <v>970</v>
      </c>
      <c r="C269" s="11" t="s">
        <v>670</v>
      </c>
      <c r="D269" s="12" t="s">
        <v>297</v>
      </c>
      <c r="E269" s="12"/>
      <c r="F269" s="12"/>
      <c r="G269" s="12"/>
      <c r="H269" s="12"/>
      <c r="I269" s="12" t="s">
        <v>971</v>
      </c>
      <c r="J269" s="13">
        <v>2015</v>
      </c>
      <c r="K269" s="11" t="s">
        <v>23</v>
      </c>
      <c r="L269" s="2"/>
      <c r="M269" s="11" t="s">
        <v>75</v>
      </c>
      <c r="N269" s="25"/>
      <c r="O269" s="30">
        <f t="shared" si="4"/>
        <v>4</v>
      </c>
      <c r="P269" s="1"/>
    </row>
    <row r="270" spans="1:16" ht="20.100000000000001" customHeight="1" x14ac:dyDescent="0.2">
      <c r="A270" s="11" t="s">
        <v>972</v>
      </c>
      <c r="B270" s="11" t="s">
        <v>973</v>
      </c>
      <c r="C270" s="11" t="s">
        <v>974</v>
      </c>
      <c r="D270" s="12" t="s">
        <v>297</v>
      </c>
      <c r="E270" s="12"/>
      <c r="F270" s="12"/>
      <c r="G270" s="12"/>
      <c r="H270" s="12"/>
      <c r="I270" s="12" t="s">
        <v>975</v>
      </c>
      <c r="J270" s="13">
        <v>2013</v>
      </c>
      <c r="K270" s="11" t="s">
        <v>23</v>
      </c>
      <c r="L270" s="2"/>
      <c r="M270" s="11" t="s">
        <v>75</v>
      </c>
      <c r="N270" s="25"/>
      <c r="O270" s="30">
        <f t="shared" si="4"/>
        <v>4</v>
      </c>
      <c r="P270" s="1"/>
    </row>
    <row r="271" spans="1:16" ht="20.100000000000001" customHeight="1" x14ac:dyDescent="0.2">
      <c r="A271" s="11" t="s">
        <v>976</v>
      </c>
      <c r="B271" s="11" t="s">
        <v>977</v>
      </c>
      <c r="C271" s="11" t="s">
        <v>639</v>
      </c>
      <c r="D271" s="12" t="s">
        <v>297</v>
      </c>
      <c r="E271" s="12"/>
      <c r="F271" s="12"/>
      <c r="G271" s="12"/>
      <c r="H271" s="12"/>
      <c r="I271" s="12" t="s">
        <v>978</v>
      </c>
      <c r="J271" s="13">
        <v>2007</v>
      </c>
      <c r="K271" s="11" t="s">
        <v>23</v>
      </c>
      <c r="L271" s="2"/>
      <c r="M271" s="11" t="s">
        <v>75</v>
      </c>
      <c r="N271" s="25"/>
      <c r="O271" s="30">
        <f t="shared" si="4"/>
        <v>4</v>
      </c>
      <c r="P271" s="1"/>
    </row>
    <row r="272" spans="1:16" ht="20.100000000000001" customHeight="1" x14ac:dyDescent="0.2">
      <c r="A272" s="11" t="s">
        <v>979</v>
      </c>
      <c r="B272" s="11" t="s">
        <v>980</v>
      </c>
      <c r="C272" s="11" t="s">
        <v>981</v>
      </c>
      <c r="D272" s="12" t="s">
        <v>297</v>
      </c>
      <c r="E272" s="12"/>
      <c r="F272" s="12"/>
      <c r="G272" s="12"/>
      <c r="H272" s="12"/>
      <c r="I272" s="12" t="s">
        <v>982</v>
      </c>
      <c r="J272" s="13">
        <v>2020</v>
      </c>
      <c r="K272" s="11" t="s">
        <v>57</v>
      </c>
      <c r="L272" s="2"/>
      <c r="M272" s="11" t="s">
        <v>983</v>
      </c>
      <c r="N272" s="25"/>
      <c r="O272" s="30">
        <f t="shared" si="4"/>
        <v>4</v>
      </c>
      <c r="P272" s="1"/>
    </row>
    <row r="273" spans="1:16" ht="20.100000000000001" customHeight="1" x14ac:dyDescent="0.2">
      <c r="A273" s="11" t="s">
        <v>984</v>
      </c>
      <c r="B273" s="11" t="s">
        <v>985</v>
      </c>
      <c r="C273" s="11" t="s">
        <v>986</v>
      </c>
      <c r="D273" s="12" t="s">
        <v>297</v>
      </c>
      <c r="E273" s="12"/>
      <c r="F273" s="12"/>
      <c r="G273" s="12"/>
      <c r="H273" s="12"/>
      <c r="I273" s="12" t="s">
        <v>987</v>
      </c>
      <c r="J273" s="13">
        <v>2018</v>
      </c>
      <c r="K273" s="11" t="s">
        <v>57</v>
      </c>
      <c r="L273" s="2"/>
      <c r="M273" s="11" t="s">
        <v>988</v>
      </c>
      <c r="N273" s="25"/>
      <c r="O273" s="30">
        <f t="shared" si="4"/>
        <v>4</v>
      </c>
      <c r="P273" s="1"/>
    </row>
    <row r="274" spans="1:16" ht="20.100000000000001" customHeight="1" x14ac:dyDescent="0.2">
      <c r="A274" s="11" t="s">
        <v>989</v>
      </c>
      <c r="B274" s="11" t="s">
        <v>990</v>
      </c>
      <c r="C274" s="11" t="s">
        <v>991</v>
      </c>
      <c r="D274" s="12" t="s">
        <v>297</v>
      </c>
      <c r="E274" s="12"/>
      <c r="F274" s="12"/>
      <c r="G274" s="12"/>
      <c r="H274" s="12"/>
      <c r="I274" s="12" t="s">
        <v>992</v>
      </c>
      <c r="J274" s="13">
        <v>2018</v>
      </c>
      <c r="K274" s="11" t="s">
        <v>57</v>
      </c>
      <c r="L274" s="2"/>
      <c r="M274" s="11" t="s">
        <v>993</v>
      </c>
      <c r="N274" s="25"/>
      <c r="O274" s="30">
        <f t="shared" si="4"/>
        <v>4</v>
      </c>
      <c r="P274" s="1"/>
    </row>
    <row r="275" spans="1:16" ht="20.100000000000001" customHeight="1" x14ac:dyDescent="0.2">
      <c r="A275" s="11" t="s">
        <v>994</v>
      </c>
      <c r="B275" s="11" t="s">
        <v>995</v>
      </c>
      <c r="C275" s="11" t="s">
        <v>15</v>
      </c>
      <c r="D275" s="12" t="s">
        <v>297</v>
      </c>
      <c r="E275" s="12"/>
      <c r="F275" s="12"/>
      <c r="G275" s="12"/>
      <c r="H275" s="12"/>
      <c r="I275" s="12" t="s">
        <v>996</v>
      </c>
      <c r="J275" s="13">
        <v>2005</v>
      </c>
      <c r="K275" s="11" t="s">
        <v>23</v>
      </c>
      <c r="L275" s="2"/>
      <c r="M275" s="11" t="s">
        <v>75</v>
      </c>
      <c r="N275" s="25"/>
      <c r="O275" s="30">
        <f t="shared" si="4"/>
        <v>4</v>
      </c>
      <c r="P275" s="1"/>
    </row>
    <row r="276" spans="1:16" ht="20.100000000000001" customHeight="1" x14ac:dyDescent="0.2">
      <c r="A276" s="11" t="s">
        <v>994</v>
      </c>
      <c r="B276" s="11" t="s">
        <v>995</v>
      </c>
      <c r="C276" s="11" t="s">
        <v>997</v>
      </c>
      <c r="D276" s="12" t="s">
        <v>297</v>
      </c>
      <c r="E276" s="12"/>
      <c r="F276" s="12"/>
      <c r="G276" s="12"/>
      <c r="H276" s="12"/>
      <c r="I276" s="12" t="s">
        <v>998</v>
      </c>
      <c r="J276" s="13">
        <v>2018</v>
      </c>
      <c r="K276" s="11" t="s">
        <v>23</v>
      </c>
      <c r="L276" s="2"/>
      <c r="M276" s="11" t="s">
        <v>75</v>
      </c>
      <c r="N276" s="25"/>
      <c r="O276" s="30">
        <f t="shared" si="4"/>
        <v>4</v>
      </c>
      <c r="P276" s="1"/>
    </row>
    <row r="277" spans="1:16" ht="20.100000000000001" customHeight="1" x14ac:dyDescent="0.2">
      <c r="A277" s="11" t="s">
        <v>999</v>
      </c>
      <c r="B277" s="11" t="s">
        <v>1000</v>
      </c>
      <c r="C277" s="11" t="s">
        <v>15</v>
      </c>
      <c r="D277" s="12" t="s">
        <v>297</v>
      </c>
      <c r="E277" s="12"/>
      <c r="F277" s="12"/>
      <c r="G277" s="12"/>
      <c r="H277" s="12"/>
      <c r="I277" s="12" t="s">
        <v>1001</v>
      </c>
      <c r="J277" s="13">
        <v>2006</v>
      </c>
      <c r="K277" s="11" t="s">
        <v>23</v>
      </c>
      <c r="L277" s="2"/>
      <c r="M277" s="11" t="s">
        <v>75</v>
      </c>
      <c r="N277" s="25"/>
      <c r="O277" s="30">
        <f t="shared" si="4"/>
        <v>4</v>
      </c>
      <c r="P277" s="1"/>
    </row>
    <row r="278" spans="1:16" ht="20.100000000000001" customHeight="1" x14ac:dyDescent="0.2">
      <c r="A278" s="11" t="s">
        <v>999</v>
      </c>
      <c r="B278" s="11" t="s">
        <v>1000</v>
      </c>
      <c r="C278" s="11" t="s">
        <v>1002</v>
      </c>
      <c r="D278" s="12" t="s">
        <v>297</v>
      </c>
      <c r="E278" s="12"/>
      <c r="F278" s="12"/>
      <c r="G278" s="12"/>
      <c r="H278" s="12"/>
      <c r="I278" s="12" t="s">
        <v>1003</v>
      </c>
      <c r="J278" s="13">
        <v>2006</v>
      </c>
      <c r="K278" s="11" t="s">
        <v>23</v>
      </c>
      <c r="L278" s="2"/>
      <c r="M278" s="11" t="s">
        <v>75</v>
      </c>
      <c r="N278" s="25"/>
      <c r="O278" s="30">
        <f t="shared" si="4"/>
        <v>4</v>
      </c>
      <c r="P278" s="1"/>
    </row>
    <row r="279" spans="1:16" ht="20.100000000000001" customHeight="1" x14ac:dyDescent="0.2">
      <c r="A279" s="11" t="s">
        <v>1004</v>
      </c>
      <c r="B279" s="11" t="s">
        <v>1005</v>
      </c>
      <c r="C279" s="11" t="s">
        <v>433</v>
      </c>
      <c r="D279" s="12" t="s">
        <v>297</v>
      </c>
      <c r="E279" s="11"/>
      <c r="F279" s="11"/>
      <c r="G279" s="11"/>
      <c r="H279" s="11"/>
      <c r="I279" s="46" t="s">
        <v>1006</v>
      </c>
      <c r="J279" s="13">
        <v>2023</v>
      </c>
      <c r="K279" s="11" t="s">
        <v>23</v>
      </c>
      <c r="L279" s="2"/>
      <c r="M279" s="11" t="s">
        <v>75</v>
      </c>
      <c r="N279" s="25"/>
      <c r="O279" s="30">
        <f t="shared" si="4"/>
        <v>4</v>
      </c>
      <c r="P279" s="1"/>
    </row>
    <row r="280" spans="1:16" ht="20.100000000000001" customHeight="1" x14ac:dyDescent="0.2">
      <c r="A280" s="11" t="s">
        <v>1007</v>
      </c>
      <c r="B280" s="11" t="s">
        <v>1008</v>
      </c>
      <c r="C280" s="11" t="s">
        <v>1009</v>
      </c>
      <c r="D280" s="12" t="s">
        <v>297</v>
      </c>
      <c r="E280" s="12"/>
      <c r="F280" s="12"/>
      <c r="G280" s="12"/>
      <c r="H280" s="12"/>
      <c r="I280" s="12" t="s">
        <v>1010</v>
      </c>
      <c r="J280" s="13">
        <v>2021</v>
      </c>
      <c r="K280" s="11" t="s">
        <v>23</v>
      </c>
      <c r="L280" s="2"/>
      <c r="M280" s="11" t="s">
        <v>75</v>
      </c>
      <c r="N280" s="25"/>
      <c r="O280" s="30">
        <f t="shared" si="4"/>
        <v>4</v>
      </c>
      <c r="P280" s="1"/>
    </row>
    <row r="281" spans="1:16" ht="20.100000000000001" customHeight="1" x14ac:dyDescent="0.2">
      <c r="A281" s="11" t="s">
        <v>1011</v>
      </c>
      <c r="B281" s="11" t="s">
        <v>1012</v>
      </c>
      <c r="C281" s="11" t="s">
        <v>186</v>
      </c>
      <c r="D281" s="12" t="s">
        <v>297</v>
      </c>
      <c r="E281" s="12"/>
      <c r="F281" s="12"/>
      <c r="G281" s="12"/>
      <c r="H281" s="12"/>
      <c r="I281" s="12" t="s">
        <v>1013</v>
      </c>
      <c r="J281" s="13">
        <v>2017</v>
      </c>
      <c r="K281" s="11" t="s">
        <v>23</v>
      </c>
      <c r="L281" s="2"/>
      <c r="M281" s="11" t="s">
        <v>75</v>
      </c>
      <c r="N281" s="25"/>
      <c r="O281" s="30">
        <f t="shared" si="4"/>
        <v>4</v>
      </c>
      <c r="P281" s="1"/>
    </row>
    <row r="282" spans="1:16" ht="20.100000000000001" customHeight="1" x14ac:dyDescent="0.2">
      <c r="A282" s="11" t="s">
        <v>1014</v>
      </c>
      <c r="B282" s="11" t="s">
        <v>1015</v>
      </c>
      <c r="C282" s="11" t="s">
        <v>1016</v>
      </c>
      <c r="D282" s="12" t="s">
        <v>297</v>
      </c>
      <c r="E282" s="12"/>
      <c r="F282" s="12"/>
      <c r="G282" s="12"/>
      <c r="H282" s="12"/>
      <c r="I282" s="12" t="s">
        <v>1017</v>
      </c>
      <c r="J282" s="13">
        <v>2017</v>
      </c>
      <c r="K282" s="11" t="s">
        <v>57</v>
      </c>
      <c r="L282" s="2"/>
      <c r="M282" s="11" t="s">
        <v>1018</v>
      </c>
      <c r="N282" s="25"/>
      <c r="O282" s="30">
        <f t="shared" si="4"/>
        <v>4</v>
      </c>
      <c r="P282" s="1"/>
    </row>
    <row r="283" spans="1:16" ht="20.100000000000001" customHeight="1" x14ac:dyDescent="0.2">
      <c r="A283" s="11" t="s">
        <v>1019</v>
      </c>
      <c r="B283" s="11" t="s">
        <v>1015</v>
      </c>
      <c r="C283" s="11" t="s">
        <v>1016</v>
      </c>
      <c r="D283" s="12" t="s">
        <v>297</v>
      </c>
      <c r="E283" s="12"/>
      <c r="F283" s="12"/>
      <c r="G283" s="12"/>
      <c r="H283" s="12"/>
      <c r="I283" s="12" t="s">
        <v>1020</v>
      </c>
      <c r="J283" s="13">
        <v>2021</v>
      </c>
      <c r="K283" s="11" t="s">
        <v>57</v>
      </c>
      <c r="L283" s="2"/>
      <c r="M283" s="11" t="s">
        <v>1021</v>
      </c>
      <c r="N283" s="18"/>
      <c r="O283" s="30">
        <f t="shared" si="4"/>
        <v>4</v>
      </c>
      <c r="P283" s="1"/>
    </row>
    <row r="284" spans="1:16" ht="20.100000000000001" customHeight="1" x14ac:dyDescent="0.2">
      <c r="A284" s="11" t="s">
        <v>1022</v>
      </c>
      <c r="B284" s="11" t="s">
        <v>1023</v>
      </c>
      <c r="C284" s="11" t="s">
        <v>1024</v>
      </c>
      <c r="D284" s="12" t="s">
        <v>297</v>
      </c>
      <c r="E284" s="12"/>
      <c r="F284" s="12"/>
      <c r="G284" s="12"/>
      <c r="H284" s="12"/>
      <c r="I284" s="12" t="s">
        <v>1025</v>
      </c>
      <c r="J284" s="13">
        <v>2025</v>
      </c>
      <c r="K284" s="11" t="s">
        <v>57</v>
      </c>
      <c r="L284" s="2"/>
      <c r="M284" s="11" t="s">
        <v>1026</v>
      </c>
      <c r="N284" s="11"/>
      <c r="O284" s="30">
        <f t="shared" si="4"/>
        <v>4</v>
      </c>
      <c r="P284" s="1"/>
    </row>
    <row r="285" spans="1:16" ht="20.100000000000001" customHeight="1" x14ac:dyDescent="0.2">
      <c r="A285" s="11" t="s">
        <v>1027</v>
      </c>
      <c r="B285" s="11" t="s">
        <v>1028</v>
      </c>
      <c r="C285" s="11" t="s">
        <v>1029</v>
      </c>
      <c r="D285" s="12" t="s">
        <v>297</v>
      </c>
      <c r="E285" s="12"/>
      <c r="F285" s="12"/>
      <c r="G285" s="12"/>
      <c r="H285" s="12"/>
      <c r="I285" s="12" t="s">
        <v>1030</v>
      </c>
      <c r="J285" s="13">
        <v>2024</v>
      </c>
      <c r="K285" s="11" t="s">
        <v>57</v>
      </c>
      <c r="L285" s="11" t="s">
        <v>1031</v>
      </c>
      <c r="M285" s="11" t="s">
        <v>1032</v>
      </c>
      <c r="N285" s="11"/>
      <c r="O285" s="30">
        <f t="shared" si="4"/>
        <v>4</v>
      </c>
      <c r="P285" s="1"/>
    </row>
    <row r="286" spans="1:16" ht="20.100000000000001" customHeight="1" x14ac:dyDescent="0.2">
      <c r="A286" s="11" t="s">
        <v>1033</v>
      </c>
      <c r="B286" s="11" t="s">
        <v>1034</v>
      </c>
      <c r="C286" s="11" t="s">
        <v>1035</v>
      </c>
      <c r="D286" s="12" t="s">
        <v>297</v>
      </c>
      <c r="E286" s="12"/>
      <c r="F286" s="12"/>
      <c r="G286" s="12"/>
      <c r="H286" s="12"/>
      <c r="I286" s="12" t="s">
        <v>1036</v>
      </c>
      <c r="J286" s="13">
        <v>2024</v>
      </c>
      <c r="K286" s="11" t="s">
        <v>57</v>
      </c>
      <c r="L286" s="2"/>
      <c r="M286" s="11" t="s">
        <v>1037</v>
      </c>
      <c r="N286" s="23"/>
      <c r="O286" s="30">
        <f t="shared" si="4"/>
        <v>4</v>
      </c>
      <c r="P286" s="1"/>
    </row>
    <row r="287" spans="1:16" ht="20.100000000000001" customHeight="1" x14ac:dyDescent="0.2">
      <c r="A287" s="11" t="s">
        <v>1033</v>
      </c>
      <c r="B287" s="11" t="s">
        <v>1034</v>
      </c>
      <c r="C287" s="11" t="s">
        <v>1038</v>
      </c>
      <c r="D287" s="12" t="s">
        <v>297</v>
      </c>
      <c r="E287" s="12"/>
      <c r="F287" s="12"/>
      <c r="G287" s="12"/>
      <c r="H287" s="12"/>
      <c r="I287" s="12" t="s">
        <v>1039</v>
      </c>
      <c r="J287" s="13">
        <v>2023</v>
      </c>
      <c r="K287" s="11" t="s">
        <v>57</v>
      </c>
      <c r="L287" s="2"/>
      <c r="M287" s="11" t="s">
        <v>1040</v>
      </c>
      <c r="N287" s="25"/>
      <c r="O287" s="30">
        <f t="shared" si="4"/>
        <v>4</v>
      </c>
      <c r="P287" s="1"/>
    </row>
    <row r="288" spans="1:16" ht="20.100000000000001" customHeight="1" x14ac:dyDescent="0.2">
      <c r="A288" s="11" t="s">
        <v>1041</v>
      </c>
      <c r="B288" s="11" t="s">
        <v>1042</v>
      </c>
      <c r="C288" s="11" t="s">
        <v>922</v>
      </c>
      <c r="D288" s="12" t="s">
        <v>297</v>
      </c>
      <c r="E288" s="12"/>
      <c r="F288" s="12"/>
      <c r="G288" s="12"/>
      <c r="H288" s="12"/>
      <c r="I288" s="12" t="s">
        <v>1043</v>
      </c>
      <c r="J288" s="13">
        <v>2022</v>
      </c>
      <c r="K288" s="11" t="s">
        <v>23</v>
      </c>
      <c r="L288" s="11" t="s">
        <v>1044</v>
      </c>
      <c r="M288" s="11" t="s">
        <v>75</v>
      </c>
      <c r="N288" s="25"/>
      <c r="O288" s="30">
        <f t="shared" si="4"/>
        <v>4</v>
      </c>
      <c r="P288" s="1"/>
    </row>
    <row r="289" spans="1:16" ht="20.100000000000001" customHeight="1" x14ac:dyDescent="0.2">
      <c r="A289" s="11" t="s">
        <v>1041</v>
      </c>
      <c r="B289" s="11" t="s">
        <v>1042</v>
      </c>
      <c r="C289" s="11" t="s">
        <v>1045</v>
      </c>
      <c r="D289" s="12" t="s">
        <v>297</v>
      </c>
      <c r="E289" s="12"/>
      <c r="F289" s="12"/>
      <c r="G289" s="12"/>
      <c r="H289" s="12"/>
      <c r="I289" s="12" t="s">
        <v>1046</v>
      </c>
      <c r="J289" s="13">
        <v>2010</v>
      </c>
      <c r="K289" s="11" t="s">
        <v>23</v>
      </c>
      <c r="L289" s="2"/>
      <c r="M289" s="11" t="s">
        <v>75</v>
      </c>
      <c r="N289" s="25"/>
      <c r="O289" s="30">
        <f t="shared" si="4"/>
        <v>4</v>
      </c>
      <c r="P289" s="1"/>
    </row>
    <row r="290" spans="1:16" ht="20.100000000000001" customHeight="1" x14ac:dyDescent="0.2">
      <c r="A290" s="11" t="s">
        <v>1047</v>
      </c>
      <c r="B290" s="11" t="s">
        <v>1048</v>
      </c>
      <c r="C290" s="11" t="s">
        <v>263</v>
      </c>
      <c r="D290" s="12" t="s">
        <v>297</v>
      </c>
      <c r="E290" s="12"/>
      <c r="F290" s="12"/>
      <c r="G290" s="12"/>
      <c r="H290" s="12"/>
      <c r="I290" s="12" t="s">
        <v>1049</v>
      </c>
      <c r="J290" s="13">
        <v>2019</v>
      </c>
      <c r="K290" s="11" t="s">
        <v>23</v>
      </c>
      <c r="L290" s="2"/>
      <c r="M290" s="11" t="s">
        <v>75</v>
      </c>
      <c r="N290" s="25"/>
      <c r="O290" s="30">
        <f t="shared" si="4"/>
        <v>4</v>
      </c>
      <c r="P290" s="1"/>
    </row>
    <row r="291" spans="1:16" ht="20.100000000000001" customHeight="1" x14ac:dyDescent="0.25">
      <c r="A291" s="11" t="s">
        <v>1050</v>
      </c>
      <c r="B291" s="11" t="s">
        <v>1051</v>
      </c>
      <c r="C291" s="11" t="s">
        <v>1052</v>
      </c>
      <c r="D291" s="48" t="s">
        <v>3423</v>
      </c>
      <c r="E291" s="36" t="s">
        <v>1053</v>
      </c>
      <c r="F291" s="12"/>
      <c r="G291" s="12"/>
      <c r="H291" s="12" t="s">
        <v>297</v>
      </c>
      <c r="I291" s="38"/>
      <c r="J291" s="13"/>
      <c r="K291" s="11" t="s">
        <v>23</v>
      </c>
      <c r="L291" s="2"/>
      <c r="M291" s="11"/>
      <c r="N291" s="25"/>
      <c r="O291" s="30">
        <f t="shared" si="4"/>
        <v>0</v>
      </c>
      <c r="P291" s="1"/>
    </row>
    <row r="292" spans="1:16" ht="20.100000000000001" customHeight="1" x14ac:dyDescent="0.2">
      <c r="A292" s="11" t="s">
        <v>1054</v>
      </c>
      <c r="B292" s="11" t="s">
        <v>1055</v>
      </c>
      <c r="C292" s="11" t="s">
        <v>178</v>
      </c>
      <c r="D292" s="12" t="s">
        <v>297</v>
      </c>
      <c r="E292" s="12"/>
      <c r="F292" s="12"/>
      <c r="G292" s="12"/>
      <c r="H292" s="12"/>
      <c r="I292" s="12" t="s">
        <v>1056</v>
      </c>
      <c r="J292" s="13">
        <v>2020</v>
      </c>
      <c r="K292" s="11" t="s">
        <v>23</v>
      </c>
      <c r="L292" s="2"/>
      <c r="M292" s="11" t="s">
        <v>75</v>
      </c>
      <c r="N292" s="25"/>
      <c r="O292" s="30">
        <f t="shared" si="4"/>
        <v>4</v>
      </c>
      <c r="P292" s="1"/>
    </row>
    <row r="293" spans="1:16" ht="20.100000000000001" customHeight="1" x14ac:dyDescent="0.2">
      <c r="A293" s="11" t="s">
        <v>1057</v>
      </c>
      <c r="B293" s="11" t="s">
        <v>1058</v>
      </c>
      <c r="C293" s="11" t="s">
        <v>1059</v>
      </c>
      <c r="D293" s="11" t="s">
        <v>297</v>
      </c>
      <c r="E293" s="11"/>
      <c r="F293" s="11"/>
      <c r="G293" s="11"/>
      <c r="H293" s="11"/>
      <c r="I293" s="46" t="s">
        <v>1060</v>
      </c>
      <c r="J293" s="13">
        <v>2024</v>
      </c>
      <c r="K293" s="11" t="s">
        <v>23</v>
      </c>
      <c r="L293" s="2"/>
      <c r="M293" s="11" t="s">
        <v>75</v>
      </c>
      <c r="N293" s="25"/>
      <c r="O293" s="30">
        <f t="shared" si="4"/>
        <v>4</v>
      </c>
      <c r="P293" s="1"/>
    </row>
    <row r="294" spans="1:16" ht="20.100000000000001" customHeight="1" x14ac:dyDescent="0.2">
      <c r="A294" s="11" t="s">
        <v>1061</v>
      </c>
      <c r="B294" s="11" t="s">
        <v>1062</v>
      </c>
      <c r="C294" s="11" t="s">
        <v>1063</v>
      </c>
      <c r="D294" s="12" t="s">
        <v>297</v>
      </c>
      <c r="E294" s="12"/>
      <c r="F294" s="12"/>
      <c r="G294" s="12"/>
      <c r="H294" s="12"/>
      <c r="I294" s="12" t="s">
        <v>1064</v>
      </c>
      <c r="J294" s="13">
        <v>2019</v>
      </c>
      <c r="K294" s="11" t="s">
        <v>23</v>
      </c>
      <c r="L294" s="2"/>
      <c r="M294" s="11" t="s">
        <v>75</v>
      </c>
      <c r="N294" s="25"/>
      <c r="O294" s="30">
        <f t="shared" si="4"/>
        <v>4</v>
      </c>
      <c r="P294" s="1"/>
    </row>
    <row r="295" spans="1:16" ht="20.100000000000001" customHeight="1" x14ac:dyDescent="0.2">
      <c r="A295" s="11" t="s">
        <v>1065</v>
      </c>
      <c r="B295" s="11" t="s">
        <v>1062</v>
      </c>
      <c r="C295" s="11" t="s">
        <v>1063</v>
      </c>
      <c r="D295" s="12" t="s">
        <v>297</v>
      </c>
      <c r="E295" s="12"/>
      <c r="F295" s="12"/>
      <c r="G295" s="12"/>
      <c r="H295" s="12"/>
      <c r="I295" s="12" t="s">
        <v>1066</v>
      </c>
      <c r="J295" s="13">
        <v>2019</v>
      </c>
      <c r="K295" s="11" t="s">
        <v>23</v>
      </c>
      <c r="L295" s="2"/>
      <c r="M295" s="11" t="s">
        <v>75</v>
      </c>
      <c r="N295" s="25"/>
      <c r="O295" s="30">
        <f t="shared" si="4"/>
        <v>4</v>
      </c>
      <c r="P295" s="1"/>
    </row>
    <row r="296" spans="1:16" ht="20.100000000000001" customHeight="1" x14ac:dyDescent="0.2">
      <c r="A296" s="11" t="s">
        <v>1067</v>
      </c>
      <c r="B296" s="11" t="s">
        <v>1062</v>
      </c>
      <c r="C296" s="11" t="s">
        <v>1063</v>
      </c>
      <c r="D296" s="12" t="s">
        <v>297</v>
      </c>
      <c r="E296" s="12"/>
      <c r="F296" s="12"/>
      <c r="G296" s="12"/>
      <c r="H296" s="12"/>
      <c r="I296" s="12" t="s">
        <v>1068</v>
      </c>
      <c r="J296" s="13">
        <v>2019</v>
      </c>
      <c r="K296" s="11" t="s">
        <v>23</v>
      </c>
      <c r="L296" s="2"/>
      <c r="M296" s="11" t="s">
        <v>75</v>
      </c>
      <c r="N296" s="25"/>
      <c r="O296" s="30">
        <f t="shared" si="4"/>
        <v>4</v>
      </c>
      <c r="P296" s="1"/>
    </row>
    <row r="297" spans="1:16" ht="20.100000000000001" customHeight="1" x14ac:dyDescent="0.2">
      <c r="A297" s="11" t="s">
        <v>1069</v>
      </c>
      <c r="B297" s="11" t="s">
        <v>1062</v>
      </c>
      <c r="C297" s="11" t="s">
        <v>1063</v>
      </c>
      <c r="D297" s="12" t="s">
        <v>297</v>
      </c>
      <c r="E297" s="12"/>
      <c r="F297" s="12"/>
      <c r="G297" s="12"/>
      <c r="H297" s="12"/>
      <c r="I297" s="12" t="s">
        <v>1070</v>
      </c>
      <c r="J297" s="13">
        <v>2019</v>
      </c>
      <c r="K297" s="11" t="s">
        <v>23</v>
      </c>
      <c r="L297" s="2"/>
      <c r="M297" s="11" t="s">
        <v>75</v>
      </c>
      <c r="N297" s="25"/>
      <c r="O297" s="30">
        <f t="shared" si="4"/>
        <v>4</v>
      </c>
      <c r="P297" s="1"/>
    </row>
    <row r="298" spans="1:16" ht="20.100000000000001" customHeight="1" x14ac:dyDescent="0.2">
      <c r="A298" s="11" t="s">
        <v>1069</v>
      </c>
      <c r="B298" s="11" t="s">
        <v>1062</v>
      </c>
      <c r="C298" s="11" t="s">
        <v>1063</v>
      </c>
      <c r="D298" s="12" t="s">
        <v>297</v>
      </c>
      <c r="E298" s="12"/>
      <c r="F298" s="12"/>
      <c r="G298" s="12"/>
      <c r="H298" s="12"/>
      <c r="I298" s="12" t="s">
        <v>1071</v>
      </c>
      <c r="J298" s="13">
        <v>2019</v>
      </c>
      <c r="K298" s="11" t="s">
        <v>23</v>
      </c>
      <c r="L298" s="11" t="s">
        <v>1072</v>
      </c>
      <c r="M298" s="11" t="s">
        <v>75</v>
      </c>
      <c r="N298" s="25"/>
      <c r="O298" s="30">
        <f t="shared" si="4"/>
        <v>4</v>
      </c>
      <c r="P298" s="1"/>
    </row>
    <row r="299" spans="1:16" ht="20.100000000000001" customHeight="1" x14ac:dyDescent="0.2">
      <c r="A299" s="11" t="s">
        <v>1069</v>
      </c>
      <c r="B299" s="11" t="s">
        <v>1062</v>
      </c>
      <c r="C299" s="11" t="s">
        <v>1073</v>
      </c>
      <c r="D299" s="11" t="s">
        <v>297</v>
      </c>
      <c r="E299" s="12"/>
      <c r="F299" s="12"/>
      <c r="G299" s="12"/>
      <c r="H299" s="12"/>
      <c r="I299" s="12" t="s">
        <v>1074</v>
      </c>
      <c r="J299" s="13">
        <v>2022</v>
      </c>
      <c r="K299" s="11" t="s">
        <v>23</v>
      </c>
      <c r="L299" s="2"/>
      <c r="M299" s="11" t="s">
        <v>75</v>
      </c>
      <c r="N299" s="25"/>
      <c r="O299" s="30">
        <f t="shared" si="4"/>
        <v>4</v>
      </c>
      <c r="P299" s="1"/>
    </row>
    <row r="300" spans="1:16" ht="20.100000000000001" customHeight="1" x14ac:dyDescent="0.2">
      <c r="A300" s="11" t="s">
        <v>1075</v>
      </c>
      <c r="B300" s="11" t="s">
        <v>1076</v>
      </c>
      <c r="C300" s="11" t="s">
        <v>39</v>
      </c>
      <c r="D300" s="12" t="s">
        <v>297</v>
      </c>
      <c r="E300" s="12"/>
      <c r="F300" s="12"/>
      <c r="G300" s="12"/>
      <c r="H300" s="12"/>
      <c r="I300" s="12" t="s">
        <v>1077</v>
      </c>
      <c r="J300" s="13">
        <v>2004</v>
      </c>
      <c r="K300" s="11" t="s">
        <v>23</v>
      </c>
      <c r="L300" s="2"/>
      <c r="M300" s="11" t="s">
        <v>75</v>
      </c>
      <c r="N300" s="25"/>
      <c r="O300" s="30">
        <f t="shared" si="4"/>
        <v>4</v>
      </c>
      <c r="P300" s="1"/>
    </row>
    <row r="301" spans="1:16" ht="20.100000000000001" customHeight="1" x14ac:dyDescent="0.2">
      <c r="A301" s="11" t="s">
        <v>1078</v>
      </c>
      <c r="B301" s="11" t="s">
        <v>1079</v>
      </c>
      <c r="C301" s="11" t="s">
        <v>1080</v>
      </c>
      <c r="D301" s="12" t="s">
        <v>297</v>
      </c>
      <c r="E301" s="12"/>
      <c r="F301" s="12"/>
      <c r="G301" s="12"/>
      <c r="H301" s="12"/>
      <c r="I301" s="12" t="s">
        <v>1081</v>
      </c>
      <c r="J301" s="13">
        <v>2023</v>
      </c>
      <c r="K301" s="11" t="s">
        <v>23</v>
      </c>
      <c r="L301" s="2"/>
      <c r="M301" s="11" t="s">
        <v>75</v>
      </c>
      <c r="N301" s="25"/>
      <c r="O301" s="30">
        <f t="shared" si="4"/>
        <v>4</v>
      </c>
      <c r="P301" s="1"/>
    </row>
    <row r="302" spans="1:16" ht="20.100000000000001" customHeight="1" x14ac:dyDescent="0.2">
      <c r="A302" s="11" t="s">
        <v>1078</v>
      </c>
      <c r="B302" s="11" t="s">
        <v>1079</v>
      </c>
      <c r="C302" s="11" t="s">
        <v>1082</v>
      </c>
      <c r="D302" s="12" t="s">
        <v>297</v>
      </c>
      <c r="E302" s="12"/>
      <c r="F302" s="12"/>
      <c r="G302" s="12"/>
      <c r="H302" s="12"/>
      <c r="I302" s="12" t="s">
        <v>1083</v>
      </c>
      <c r="J302" s="13">
        <v>2022</v>
      </c>
      <c r="K302" s="11" t="s">
        <v>23</v>
      </c>
      <c r="L302" s="2"/>
      <c r="M302" s="11" t="s">
        <v>75</v>
      </c>
      <c r="N302" s="25"/>
      <c r="O302" s="30">
        <f t="shared" si="4"/>
        <v>4</v>
      </c>
      <c r="P302" s="1"/>
    </row>
    <row r="303" spans="1:16" ht="20.100000000000001" customHeight="1" x14ac:dyDescent="0.2">
      <c r="A303" s="11" t="s">
        <v>1078</v>
      </c>
      <c r="B303" s="11" t="s">
        <v>1079</v>
      </c>
      <c r="C303" s="11" t="s">
        <v>1084</v>
      </c>
      <c r="D303" s="12" t="s">
        <v>297</v>
      </c>
      <c r="E303" s="12"/>
      <c r="F303" s="12"/>
      <c r="G303" s="12"/>
      <c r="H303" s="12"/>
      <c r="I303" s="12" t="s">
        <v>1085</v>
      </c>
      <c r="J303" s="13">
        <v>2021</v>
      </c>
      <c r="K303" s="11" t="s">
        <v>23</v>
      </c>
      <c r="L303" s="2"/>
      <c r="M303" s="11" t="s">
        <v>75</v>
      </c>
      <c r="N303" s="25"/>
      <c r="O303" s="30">
        <f t="shared" si="4"/>
        <v>4</v>
      </c>
      <c r="P303" s="1"/>
    </row>
    <row r="304" spans="1:16" ht="20.100000000000001" customHeight="1" x14ac:dyDescent="0.2">
      <c r="A304" s="11" t="s">
        <v>1078</v>
      </c>
      <c r="B304" s="11" t="s">
        <v>1079</v>
      </c>
      <c r="C304" s="11" t="s">
        <v>1086</v>
      </c>
      <c r="D304" s="12" t="s">
        <v>297</v>
      </c>
      <c r="E304" s="12"/>
      <c r="F304" s="12"/>
      <c r="G304" s="12"/>
      <c r="H304" s="12"/>
      <c r="I304" s="12" t="s">
        <v>1087</v>
      </c>
      <c r="J304" s="13">
        <v>2020</v>
      </c>
      <c r="K304" s="11" t="s">
        <v>23</v>
      </c>
      <c r="L304" s="2"/>
      <c r="M304" s="2"/>
      <c r="N304" s="26"/>
      <c r="O304" s="30">
        <f t="shared" si="4"/>
        <v>4</v>
      </c>
      <c r="P304" s="1"/>
    </row>
    <row r="305" spans="1:16" ht="20.100000000000001" customHeight="1" x14ac:dyDescent="0.2">
      <c r="A305" s="11" t="s">
        <v>1078</v>
      </c>
      <c r="B305" s="11" t="s">
        <v>1079</v>
      </c>
      <c r="C305" s="11" t="s">
        <v>1088</v>
      </c>
      <c r="D305" s="11" t="s">
        <v>297</v>
      </c>
      <c r="E305" s="12"/>
      <c r="F305" s="12"/>
      <c r="G305" s="12"/>
      <c r="H305" s="12"/>
      <c r="I305" s="12" t="s">
        <v>470</v>
      </c>
      <c r="J305" s="13">
        <v>2018</v>
      </c>
      <c r="K305" s="11" t="s">
        <v>23</v>
      </c>
      <c r="L305" s="2"/>
      <c r="M305" s="11" t="s">
        <v>75</v>
      </c>
      <c r="N305" s="25"/>
      <c r="O305" s="30">
        <f t="shared" si="4"/>
        <v>4</v>
      </c>
      <c r="P305" s="1"/>
    </row>
    <row r="306" spans="1:16" ht="20.100000000000001" customHeight="1" x14ac:dyDescent="0.2">
      <c r="A306" s="11" t="s">
        <v>1078</v>
      </c>
      <c r="B306" s="11" t="s">
        <v>1079</v>
      </c>
      <c r="C306" s="11" t="s">
        <v>1089</v>
      </c>
      <c r="D306" s="12" t="s">
        <v>297</v>
      </c>
      <c r="E306" s="12"/>
      <c r="F306" s="12"/>
      <c r="G306" s="12"/>
      <c r="H306" s="12"/>
      <c r="I306" s="12" t="s">
        <v>1090</v>
      </c>
      <c r="J306" s="13">
        <v>2016</v>
      </c>
      <c r="K306" s="11" t="s">
        <v>23</v>
      </c>
      <c r="L306" s="2"/>
      <c r="M306" s="11" t="s">
        <v>75</v>
      </c>
      <c r="N306" s="25"/>
      <c r="O306" s="30">
        <f t="shared" si="4"/>
        <v>4</v>
      </c>
      <c r="P306" s="1"/>
    </row>
    <row r="307" spans="1:16" ht="20.100000000000001" customHeight="1" x14ac:dyDescent="0.2">
      <c r="A307" s="11" t="s">
        <v>1078</v>
      </c>
      <c r="B307" s="11" t="s">
        <v>1079</v>
      </c>
      <c r="C307" s="11" t="s">
        <v>467</v>
      </c>
      <c r="D307" s="12" t="s">
        <v>297</v>
      </c>
      <c r="E307" s="12"/>
      <c r="F307" s="12"/>
      <c r="G307" s="12"/>
      <c r="H307" s="12"/>
      <c r="I307" s="12" t="s">
        <v>1091</v>
      </c>
      <c r="J307" s="13">
        <v>2014</v>
      </c>
      <c r="K307" s="11" t="s">
        <v>23</v>
      </c>
      <c r="L307" s="2"/>
      <c r="M307" s="11" t="s">
        <v>75</v>
      </c>
      <c r="N307" s="25"/>
      <c r="O307" s="30">
        <f t="shared" si="4"/>
        <v>4</v>
      </c>
      <c r="P307" s="1"/>
    </row>
    <row r="308" spans="1:16" ht="20.100000000000001" customHeight="1" x14ac:dyDescent="0.2">
      <c r="A308" s="11" t="s">
        <v>1078</v>
      </c>
      <c r="B308" s="11" t="s">
        <v>1079</v>
      </c>
      <c r="C308" s="11" t="s">
        <v>43</v>
      </c>
      <c r="D308" s="12" t="s">
        <v>297</v>
      </c>
      <c r="E308" s="12"/>
      <c r="F308" s="12"/>
      <c r="G308" s="12"/>
      <c r="H308" s="12"/>
      <c r="I308" s="12" t="s">
        <v>1092</v>
      </c>
      <c r="J308" s="13">
        <v>2013</v>
      </c>
      <c r="K308" s="11" t="s">
        <v>23</v>
      </c>
      <c r="L308" s="2"/>
      <c r="M308" s="11" t="s">
        <v>24</v>
      </c>
      <c r="N308" s="25"/>
      <c r="O308" s="30">
        <f t="shared" si="4"/>
        <v>4</v>
      </c>
      <c r="P308" s="1"/>
    </row>
    <row r="309" spans="1:16" ht="20.100000000000001" customHeight="1" x14ac:dyDescent="0.2">
      <c r="A309" s="11" t="s">
        <v>1078</v>
      </c>
      <c r="B309" s="11" t="s">
        <v>1079</v>
      </c>
      <c r="C309" s="11" t="s">
        <v>1082</v>
      </c>
      <c r="D309" s="12" t="s">
        <v>297</v>
      </c>
      <c r="E309" s="11"/>
      <c r="F309" s="11"/>
      <c r="G309" s="11"/>
      <c r="H309" s="11"/>
      <c r="I309" s="46" t="s">
        <v>1093</v>
      </c>
      <c r="J309" s="13">
        <v>2025</v>
      </c>
      <c r="K309" s="11" t="s">
        <v>23</v>
      </c>
      <c r="L309" s="2"/>
      <c r="M309" s="11" t="s">
        <v>24</v>
      </c>
      <c r="N309" s="25"/>
      <c r="O309" s="30">
        <f t="shared" si="4"/>
        <v>4</v>
      </c>
      <c r="P309" s="1"/>
    </row>
    <row r="310" spans="1:16" ht="20.100000000000001" customHeight="1" x14ac:dyDescent="0.2">
      <c r="A310" s="11" t="s">
        <v>1078</v>
      </c>
      <c r="B310" s="11" t="s">
        <v>1079</v>
      </c>
      <c r="C310" s="11" t="s">
        <v>1082</v>
      </c>
      <c r="D310" s="12" t="s">
        <v>297</v>
      </c>
      <c r="E310" s="11"/>
      <c r="F310" s="11"/>
      <c r="G310" s="11"/>
      <c r="H310" s="11"/>
      <c r="I310" s="46" t="s">
        <v>1094</v>
      </c>
      <c r="J310" s="13">
        <v>2026</v>
      </c>
      <c r="K310" s="11" t="s">
        <v>23</v>
      </c>
      <c r="L310" s="2"/>
      <c r="M310" s="11" t="s">
        <v>24</v>
      </c>
      <c r="N310" s="25"/>
      <c r="O310" s="30">
        <f t="shared" si="4"/>
        <v>4</v>
      </c>
      <c r="P310" s="1"/>
    </row>
    <row r="311" spans="1:16" ht="20.100000000000001" customHeight="1" x14ac:dyDescent="0.2">
      <c r="A311" s="11" t="s">
        <v>1095</v>
      </c>
      <c r="B311" s="11" t="s">
        <v>1096</v>
      </c>
      <c r="C311" s="11" t="s">
        <v>96</v>
      </c>
      <c r="D311" s="11" t="s">
        <v>297</v>
      </c>
      <c r="E311" s="12"/>
      <c r="F311" s="12"/>
      <c r="G311" s="12"/>
      <c r="H311" s="12"/>
      <c r="I311" s="12" t="s">
        <v>1097</v>
      </c>
      <c r="J311" s="13">
        <v>2018</v>
      </c>
      <c r="K311" s="11" t="s">
        <v>57</v>
      </c>
      <c r="L311" s="2"/>
      <c r="M311" s="11" t="s">
        <v>1098</v>
      </c>
      <c r="N311" s="25"/>
      <c r="O311" s="30">
        <f t="shared" si="4"/>
        <v>4</v>
      </c>
      <c r="P311" s="1"/>
    </row>
    <row r="312" spans="1:16" ht="20.100000000000001" customHeight="1" x14ac:dyDescent="0.2">
      <c r="A312" s="11" t="s">
        <v>1099</v>
      </c>
      <c r="B312" s="11" t="s">
        <v>1100</v>
      </c>
      <c r="C312" s="11" t="s">
        <v>804</v>
      </c>
      <c r="D312" s="12" t="s">
        <v>297</v>
      </c>
      <c r="E312" s="12"/>
      <c r="F312" s="12"/>
      <c r="G312" s="12"/>
      <c r="H312" s="12"/>
      <c r="I312" s="12" t="s">
        <v>1101</v>
      </c>
      <c r="J312" s="13">
        <v>2009</v>
      </c>
      <c r="K312" s="11" t="s">
        <v>23</v>
      </c>
      <c r="L312" s="2"/>
      <c r="M312" s="11" t="s">
        <v>24</v>
      </c>
      <c r="N312" s="25"/>
      <c r="O312" s="30">
        <f t="shared" si="4"/>
        <v>4</v>
      </c>
      <c r="P312" s="1"/>
    </row>
    <row r="313" spans="1:16" ht="20.100000000000001" customHeight="1" x14ac:dyDescent="0.2">
      <c r="A313" s="11" t="s">
        <v>1099</v>
      </c>
      <c r="B313" s="11" t="s">
        <v>1100</v>
      </c>
      <c r="C313" s="11" t="s">
        <v>1102</v>
      </c>
      <c r="D313" s="12" t="s">
        <v>297</v>
      </c>
      <c r="E313" s="12"/>
      <c r="F313" s="12"/>
      <c r="G313" s="12"/>
      <c r="H313" s="12"/>
      <c r="I313" s="12" t="s">
        <v>1103</v>
      </c>
      <c r="J313" s="13">
        <v>2011</v>
      </c>
      <c r="K313" s="11" t="s">
        <v>23</v>
      </c>
      <c r="L313" s="2"/>
      <c r="M313" s="11" t="s">
        <v>24</v>
      </c>
      <c r="N313" s="25"/>
      <c r="O313" s="30">
        <f t="shared" si="4"/>
        <v>4</v>
      </c>
      <c r="P313" s="1"/>
    </row>
    <row r="314" spans="1:16" ht="20.100000000000001" customHeight="1" x14ac:dyDescent="0.2">
      <c r="A314" s="11" t="s">
        <v>1104</v>
      </c>
      <c r="B314" s="11" t="s">
        <v>1105</v>
      </c>
      <c r="C314" s="11" t="s">
        <v>1106</v>
      </c>
      <c r="D314" s="12" t="s">
        <v>297</v>
      </c>
      <c r="E314" s="12"/>
      <c r="F314" s="12"/>
      <c r="G314" s="12"/>
      <c r="H314" s="12"/>
      <c r="I314" s="12" t="s">
        <v>1107</v>
      </c>
      <c r="J314" s="13">
        <v>2025</v>
      </c>
      <c r="K314" s="11" t="s">
        <v>57</v>
      </c>
      <c r="L314" s="2"/>
      <c r="M314" s="11" t="s">
        <v>1108</v>
      </c>
      <c r="N314" s="25"/>
      <c r="O314" s="30">
        <f t="shared" si="4"/>
        <v>4</v>
      </c>
      <c r="P314" s="1"/>
    </row>
    <row r="315" spans="1:16" ht="20.100000000000001" customHeight="1" x14ac:dyDescent="0.2">
      <c r="A315" s="11" t="s">
        <v>1109</v>
      </c>
      <c r="B315" s="11" t="s">
        <v>1110</v>
      </c>
      <c r="C315" s="11" t="s">
        <v>433</v>
      </c>
      <c r="D315" s="12" t="s">
        <v>297</v>
      </c>
      <c r="E315" s="12"/>
      <c r="F315" s="12"/>
      <c r="G315" s="12"/>
      <c r="H315" s="12"/>
      <c r="I315" s="12" t="s">
        <v>1111</v>
      </c>
      <c r="J315" s="13">
        <v>2013</v>
      </c>
      <c r="K315" s="11" t="s">
        <v>23</v>
      </c>
      <c r="L315" s="2"/>
      <c r="M315" s="11" t="s">
        <v>24</v>
      </c>
      <c r="N315" s="25"/>
      <c r="O315" s="30">
        <f t="shared" si="4"/>
        <v>4</v>
      </c>
      <c r="P315" s="1"/>
    </row>
    <row r="316" spans="1:16" ht="20.100000000000001" customHeight="1" x14ac:dyDescent="0.2">
      <c r="A316" s="11" t="s">
        <v>1109</v>
      </c>
      <c r="B316" s="11" t="s">
        <v>1110</v>
      </c>
      <c r="C316" s="11" t="s">
        <v>433</v>
      </c>
      <c r="D316" s="12" t="s">
        <v>297</v>
      </c>
      <c r="E316" s="12"/>
      <c r="F316" s="12"/>
      <c r="G316" s="12"/>
      <c r="H316" s="12"/>
      <c r="I316" s="12" t="s">
        <v>1112</v>
      </c>
      <c r="J316" s="13">
        <v>2019</v>
      </c>
      <c r="K316" s="11" t="s">
        <v>23</v>
      </c>
      <c r="L316" s="2"/>
      <c r="M316" s="11" t="s">
        <v>24</v>
      </c>
      <c r="N316" s="25"/>
      <c r="O316" s="30">
        <f t="shared" si="4"/>
        <v>4</v>
      </c>
      <c r="P316" s="1"/>
    </row>
    <row r="317" spans="1:16" ht="20.100000000000001" customHeight="1" x14ac:dyDescent="0.2">
      <c r="A317" s="11" t="s">
        <v>1113</v>
      </c>
      <c r="B317" s="11" t="s">
        <v>1114</v>
      </c>
      <c r="C317" s="11" t="s">
        <v>43</v>
      </c>
      <c r="D317" s="11" t="s">
        <v>297</v>
      </c>
      <c r="E317" s="12"/>
      <c r="F317" s="12"/>
      <c r="G317" s="12"/>
      <c r="H317" s="12"/>
      <c r="I317" s="12" t="s">
        <v>1115</v>
      </c>
      <c r="J317" s="13">
        <v>2009</v>
      </c>
      <c r="K317" s="11" t="s">
        <v>23</v>
      </c>
      <c r="L317" s="2"/>
      <c r="M317" s="11" t="s">
        <v>24</v>
      </c>
      <c r="N317" s="25"/>
      <c r="O317" s="30">
        <f t="shared" si="4"/>
        <v>4</v>
      </c>
      <c r="P317" s="1"/>
    </row>
    <row r="318" spans="1:16" ht="20.100000000000001" customHeight="1" x14ac:dyDescent="0.2">
      <c r="A318" s="11" t="s">
        <v>1113</v>
      </c>
      <c r="B318" s="11" t="s">
        <v>1114</v>
      </c>
      <c r="C318" s="11" t="s">
        <v>1116</v>
      </c>
      <c r="D318" s="12" t="s">
        <v>297</v>
      </c>
      <c r="E318" s="12"/>
      <c r="F318" s="12"/>
      <c r="G318" s="12"/>
      <c r="H318" s="12"/>
      <c r="I318" s="12" t="s">
        <v>1117</v>
      </c>
      <c r="J318" s="13">
        <v>2013</v>
      </c>
      <c r="K318" s="11" t="s">
        <v>23</v>
      </c>
      <c r="L318" s="2"/>
      <c r="M318" s="11" t="s">
        <v>24</v>
      </c>
      <c r="N318" s="25"/>
      <c r="O318" s="30">
        <f t="shared" si="4"/>
        <v>4</v>
      </c>
      <c r="P318" s="1"/>
    </row>
    <row r="319" spans="1:16" ht="20.100000000000001" customHeight="1" x14ac:dyDescent="0.2">
      <c r="A319" s="11" t="s">
        <v>1118</v>
      </c>
      <c r="B319" s="11" t="s">
        <v>555</v>
      </c>
      <c r="C319" s="11" t="s">
        <v>556</v>
      </c>
      <c r="D319" s="12" t="s">
        <v>297</v>
      </c>
      <c r="E319" s="12"/>
      <c r="F319" s="12"/>
      <c r="G319" s="12"/>
      <c r="H319" s="12"/>
      <c r="I319" s="12" t="s">
        <v>1119</v>
      </c>
      <c r="J319" s="13">
        <v>2010</v>
      </c>
      <c r="K319" s="11" t="s">
        <v>23</v>
      </c>
      <c r="L319" s="2"/>
      <c r="M319" s="11" t="s">
        <v>24</v>
      </c>
      <c r="N319" s="25"/>
      <c r="O319" s="30">
        <f t="shared" si="4"/>
        <v>4</v>
      </c>
      <c r="P319" s="1"/>
    </row>
    <row r="320" spans="1:16" ht="20.100000000000001" customHeight="1" x14ac:dyDescent="0.2">
      <c r="A320" s="11" t="s">
        <v>1120</v>
      </c>
      <c r="B320" s="11" t="s">
        <v>1121</v>
      </c>
      <c r="C320" s="11" t="s">
        <v>1122</v>
      </c>
      <c r="D320" s="12" t="s">
        <v>297</v>
      </c>
      <c r="E320" s="12"/>
      <c r="F320" s="12"/>
      <c r="G320" s="12"/>
      <c r="H320" s="12"/>
      <c r="I320" s="12" t="s">
        <v>1123</v>
      </c>
      <c r="J320" s="13">
        <v>2022</v>
      </c>
      <c r="K320" s="11" t="s">
        <v>57</v>
      </c>
      <c r="L320" s="2"/>
      <c r="M320" s="11" t="s">
        <v>18</v>
      </c>
      <c r="N320" s="25"/>
      <c r="O320" s="30">
        <f t="shared" si="4"/>
        <v>4</v>
      </c>
      <c r="P320" s="1"/>
    </row>
    <row r="321" spans="1:16" ht="20.100000000000001" customHeight="1" x14ac:dyDescent="0.2">
      <c r="A321" s="11" t="s">
        <v>1124</v>
      </c>
      <c r="B321" s="11" t="s">
        <v>1125</v>
      </c>
      <c r="C321" s="11" t="s">
        <v>209</v>
      </c>
      <c r="D321" s="12" t="s">
        <v>297</v>
      </c>
      <c r="E321" s="12"/>
      <c r="F321" s="12"/>
      <c r="G321" s="12"/>
      <c r="H321" s="12"/>
      <c r="I321" s="12" t="s">
        <v>1126</v>
      </c>
      <c r="J321" s="13">
        <v>2015</v>
      </c>
      <c r="K321" s="11" t="s">
        <v>57</v>
      </c>
      <c r="L321" s="2"/>
      <c r="M321" s="11" t="s">
        <v>1127</v>
      </c>
      <c r="N321" s="25"/>
      <c r="O321" s="30">
        <f t="shared" si="4"/>
        <v>4</v>
      </c>
      <c r="P321" s="1"/>
    </row>
    <row r="322" spans="1:16" ht="20.100000000000001" customHeight="1" x14ac:dyDescent="0.2">
      <c r="A322" s="11" t="s">
        <v>1124</v>
      </c>
      <c r="B322" s="11" t="s">
        <v>1125</v>
      </c>
      <c r="C322" s="11" t="s">
        <v>1128</v>
      </c>
      <c r="D322" s="12" t="s">
        <v>297</v>
      </c>
      <c r="E322" s="12"/>
      <c r="F322" s="12"/>
      <c r="G322" s="12"/>
      <c r="H322" s="12"/>
      <c r="I322" s="12" t="s">
        <v>1129</v>
      </c>
      <c r="J322" s="13">
        <v>2017</v>
      </c>
      <c r="K322" s="11" t="s">
        <v>57</v>
      </c>
      <c r="L322" s="2"/>
      <c r="M322" s="11" t="s">
        <v>1130</v>
      </c>
      <c r="N322" s="25"/>
      <c r="O322" s="30">
        <f t="shared" si="4"/>
        <v>4</v>
      </c>
      <c r="P322" s="1"/>
    </row>
    <row r="323" spans="1:16" ht="20.100000000000001" customHeight="1" x14ac:dyDescent="0.2">
      <c r="A323" s="11" t="s">
        <v>1124</v>
      </c>
      <c r="B323" s="11" t="s">
        <v>1125</v>
      </c>
      <c r="C323" s="11" t="s">
        <v>1131</v>
      </c>
      <c r="D323" s="11" t="s">
        <v>297</v>
      </c>
      <c r="E323" s="12"/>
      <c r="F323" s="12"/>
      <c r="G323" s="12"/>
      <c r="H323" s="12"/>
      <c r="I323" s="12" t="s">
        <v>1132</v>
      </c>
      <c r="J323" s="13">
        <v>2017</v>
      </c>
      <c r="K323" s="11" t="s">
        <v>57</v>
      </c>
      <c r="L323" s="2"/>
      <c r="M323" s="11" t="s">
        <v>1133</v>
      </c>
      <c r="N323" s="25"/>
      <c r="O323" s="30">
        <f t="shared" si="4"/>
        <v>4</v>
      </c>
      <c r="P323" s="1"/>
    </row>
    <row r="324" spans="1:16" ht="20.100000000000001" customHeight="1" x14ac:dyDescent="0.2">
      <c r="A324" s="11" t="s">
        <v>1134</v>
      </c>
      <c r="B324" s="11" t="s">
        <v>1135</v>
      </c>
      <c r="C324" s="11" t="s">
        <v>1136</v>
      </c>
      <c r="D324" s="12" t="s">
        <v>297</v>
      </c>
      <c r="E324" s="12"/>
      <c r="F324" s="12"/>
      <c r="G324" s="12"/>
      <c r="H324" s="12"/>
      <c r="I324" s="12" t="s">
        <v>1137</v>
      </c>
      <c r="J324" s="13">
        <v>2024</v>
      </c>
      <c r="K324" s="11" t="s">
        <v>57</v>
      </c>
      <c r="L324" s="2"/>
      <c r="M324" s="11" t="s">
        <v>1138</v>
      </c>
      <c r="N324" s="25"/>
      <c r="O324" s="30">
        <f t="shared" si="4"/>
        <v>4</v>
      </c>
      <c r="P324" s="1"/>
    </row>
    <row r="325" spans="1:16" ht="20.100000000000001" customHeight="1" x14ac:dyDescent="0.2">
      <c r="A325" s="11" t="s">
        <v>1139</v>
      </c>
      <c r="B325" s="11" t="s">
        <v>1140</v>
      </c>
      <c r="C325" s="11" t="s">
        <v>1141</v>
      </c>
      <c r="D325" s="12" t="s">
        <v>297</v>
      </c>
      <c r="E325" s="12"/>
      <c r="F325" s="12"/>
      <c r="G325" s="12"/>
      <c r="H325" s="12"/>
      <c r="I325" s="12" t="s">
        <v>1142</v>
      </c>
      <c r="J325" s="13">
        <v>2023</v>
      </c>
      <c r="K325" s="11" t="s">
        <v>57</v>
      </c>
      <c r="L325" s="2"/>
      <c r="M325" s="11" t="s">
        <v>1143</v>
      </c>
      <c r="N325" s="25"/>
      <c r="O325" s="30">
        <f t="shared" ref="O325:O388" si="5">LEN(J325)</f>
        <v>4</v>
      </c>
      <c r="P325" s="1"/>
    </row>
    <row r="326" spans="1:16" ht="20.100000000000001" customHeight="1" x14ac:dyDescent="0.2">
      <c r="A326" s="11" t="s">
        <v>1144</v>
      </c>
      <c r="B326" s="11" t="s">
        <v>1145</v>
      </c>
      <c r="C326" s="11" t="s">
        <v>1146</v>
      </c>
      <c r="D326" s="12" t="s">
        <v>297</v>
      </c>
      <c r="E326" s="12"/>
      <c r="F326" s="12"/>
      <c r="G326" s="12"/>
      <c r="H326" s="12"/>
      <c r="I326" s="12" t="s">
        <v>1147</v>
      </c>
      <c r="J326" s="13">
        <v>2019</v>
      </c>
      <c r="K326" s="11" t="s">
        <v>57</v>
      </c>
      <c r="L326" s="2"/>
      <c r="M326" s="11" t="s">
        <v>1148</v>
      </c>
      <c r="N326" s="25"/>
      <c r="O326" s="30">
        <f t="shared" si="5"/>
        <v>4</v>
      </c>
      <c r="P326" s="1"/>
    </row>
    <row r="327" spans="1:16" ht="20.100000000000001" customHeight="1" x14ac:dyDescent="0.2">
      <c r="A327" s="11" t="s">
        <v>1149</v>
      </c>
      <c r="B327" s="11" t="s">
        <v>1150</v>
      </c>
      <c r="C327" s="11" t="s">
        <v>1151</v>
      </c>
      <c r="D327" s="12" t="s">
        <v>297</v>
      </c>
      <c r="E327" s="12"/>
      <c r="F327" s="12"/>
      <c r="G327" s="12"/>
      <c r="H327" s="12"/>
      <c r="I327" s="12" t="s">
        <v>1152</v>
      </c>
      <c r="J327" s="13">
        <v>2021</v>
      </c>
      <c r="K327" s="11" t="s">
        <v>57</v>
      </c>
      <c r="L327" s="2"/>
      <c r="M327" s="11" t="s">
        <v>1153</v>
      </c>
      <c r="N327" s="25"/>
      <c r="O327" s="30">
        <f t="shared" si="5"/>
        <v>4</v>
      </c>
      <c r="P327" s="1"/>
    </row>
    <row r="328" spans="1:16" ht="20.100000000000001" customHeight="1" x14ac:dyDescent="0.2">
      <c r="A328" s="11" t="s">
        <v>1154</v>
      </c>
      <c r="B328" s="11" t="s">
        <v>1155</v>
      </c>
      <c r="C328" s="11" t="s">
        <v>1156</v>
      </c>
      <c r="D328" s="12" t="s">
        <v>297</v>
      </c>
      <c r="E328" s="12"/>
      <c r="F328" s="12"/>
      <c r="G328" s="12"/>
      <c r="H328" s="12"/>
      <c r="I328" s="12" t="s">
        <v>1157</v>
      </c>
      <c r="J328" s="13">
        <v>2010</v>
      </c>
      <c r="K328" s="11" t="s">
        <v>23</v>
      </c>
      <c r="L328" s="2"/>
      <c r="M328" s="11" t="s">
        <v>75</v>
      </c>
      <c r="N328" s="25"/>
      <c r="O328" s="30">
        <f t="shared" si="5"/>
        <v>4</v>
      </c>
      <c r="P328" s="1"/>
    </row>
    <row r="329" spans="1:16" ht="20.100000000000001" customHeight="1" x14ac:dyDescent="0.2">
      <c r="A329" s="11" t="s">
        <v>1158</v>
      </c>
      <c r="B329" s="11" t="s">
        <v>277</v>
      </c>
      <c r="C329" s="11" t="s">
        <v>278</v>
      </c>
      <c r="D329" s="11" t="s">
        <v>297</v>
      </c>
      <c r="E329" s="12"/>
      <c r="F329" s="12"/>
      <c r="G329" s="12"/>
      <c r="H329" s="12"/>
      <c r="I329" s="12" t="s">
        <v>1159</v>
      </c>
      <c r="J329" s="13">
        <v>2022</v>
      </c>
      <c r="K329" s="11" t="s">
        <v>23</v>
      </c>
      <c r="L329" s="2"/>
      <c r="M329" s="11" t="s">
        <v>75</v>
      </c>
      <c r="N329" s="25"/>
      <c r="O329" s="30">
        <f t="shared" si="5"/>
        <v>4</v>
      </c>
      <c r="P329" s="1"/>
    </row>
    <row r="330" spans="1:16" ht="20.100000000000001" customHeight="1" x14ac:dyDescent="0.2">
      <c r="A330" s="11" t="s">
        <v>1160</v>
      </c>
      <c r="B330" s="11" t="s">
        <v>1161</v>
      </c>
      <c r="C330" s="11" t="s">
        <v>1162</v>
      </c>
      <c r="D330" s="12" t="s">
        <v>297</v>
      </c>
      <c r="E330" s="12"/>
      <c r="F330" s="12"/>
      <c r="G330" s="12"/>
      <c r="H330" s="12"/>
      <c r="I330" s="12" t="s">
        <v>1163</v>
      </c>
      <c r="J330" s="13">
        <v>2007</v>
      </c>
      <c r="K330" s="11" t="s">
        <v>23</v>
      </c>
      <c r="L330" s="2"/>
      <c r="M330" s="11" t="s">
        <v>75</v>
      </c>
      <c r="N330" s="25"/>
      <c r="O330" s="30">
        <f t="shared" si="5"/>
        <v>4</v>
      </c>
      <c r="P330" s="1"/>
    </row>
    <row r="331" spans="1:16" ht="20.100000000000001" customHeight="1" x14ac:dyDescent="0.2">
      <c r="A331" s="11" t="s">
        <v>1160</v>
      </c>
      <c r="B331" s="11" t="s">
        <v>1161</v>
      </c>
      <c r="C331" s="11" t="s">
        <v>1164</v>
      </c>
      <c r="D331" s="12" t="s">
        <v>297</v>
      </c>
      <c r="E331" s="12"/>
      <c r="F331" s="12"/>
      <c r="G331" s="12"/>
      <c r="H331" s="12"/>
      <c r="I331" s="12" t="s">
        <v>1165</v>
      </c>
      <c r="J331" s="13">
        <v>2009</v>
      </c>
      <c r="K331" s="11" t="s">
        <v>23</v>
      </c>
      <c r="L331" s="2"/>
      <c r="M331" s="11" t="s">
        <v>75</v>
      </c>
      <c r="N331" s="25"/>
      <c r="O331" s="30">
        <f t="shared" si="5"/>
        <v>4</v>
      </c>
      <c r="P331" s="1"/>
    </row>
    <row r="332" spans="1:16" ht="20.100000000000001" customHeight="1" x14ac:dyDescent="0.2">
      <c r="A332" s="11" t="s">
        <v>1166</v>
      </c>
      <c r="B332" s="11" t="s">
        <v>1167</v>
      </c>
      <c r="C332" s="11" t="s">
        <v>1168</v>
      </c>
      <c r="D332" s="12" t="s">
        <v>297</v>
      </c>
      <c r="E332" s="12"/>
      <c r="F332" s="12"/>
      <c r="G332" s="12"/>
      <c r="H332" s="12"/>
      <c r="I332" s="12" t="s">
        <v>1169</v>
      </c>
      <c r="J332" s="13">
        <v>2012</v>
      </c>
      <c r="K332" s="11" t="s">
        <v>23</v>
      </c>
      <c r="L332" s="2"/>
      <c r="M332" s="11" t="s">
        <v>75</v>
      </c>
      <c r="N332" s="25"/>
      <c r="O332" s="30">
        <f t="shared" si="5"/>
        <v>4</v>
      </c>
      <c r="P332" s="1"/>
    </row>
    <row r="333" spans="1:16" ht="20.100000000000001" customHeight="1" x14ac:dyDescent="0.2">
      <c r="A333" s="11" t="s">
        <v>1170</v>
      </c>
      <c r="B333" s="11" t="s">
        <v>1171</v>
      </c>
      <c r="C333" s="11" t="s">
        <v>1172</v>
      </c>
      <c r="D333" s="12" t="s">
        <v>297</v>
      </c>
      <c r="E333" s="12"/>
      <c r="F333" s="12"/>
      <c r="G333" s="12"/>
      <c r="H333" s="12"/>
      <c r="I333" s="12" t="s">
        <v>1173</v>
      </c>
      <c r="J333" s="13">
        <v>2014</v>
      </c>
      <c r="K333" s="11" t="s">
        <v>57</v>
      </c>
      <c r="L333" s="2"/>
      <c r="M333" s="11" t="s">
        <v>1174</v>
      </c>
      <c r="N333" s="25"/>
      <c r="O333" s="30">
        <f t="shared" si="5"/>
        <v>4</v>
      </c>
      <c r="P333" s="1"/>
    </row>
    <row r="334" spans="1:16" ht="20.100000000000001" customHeight="1" x14ac:dyDescent="0.2">
      <c r="A334" s="11" t="s">
        <v>1170</v>
      </c>
      <c r="B334" s="11" t="s">
        <v>1171</v>
      </c>
      <c r="C334" s="11" t="s">
        <v>1175</v>
      </c>
      <c r="D334" s="12" t="s">
        <v>297</v>
      </c>
      <c r="E334" s="12"/>
      <c r="F334" s="12"/>
      <c r="G334" s="12"/>
      <c r="H334" s="12"/>
      <c r="I334" s="12" t="s">
        <v>1176</v>
      </c>
      <c r="J334" s="13">
        <v>2021</v>
      </c>
      <c r="K334" s="11" t="s">
        <v>57</v>
      </c>
      <c r="L334" s="2"/>
      <c r="M334" s="11" t="s">
        <v>1177</v>
      </c>
      <c r="N334" s="25"/>
      <c r="O334" s="30">
        <f t="shared" si="5"/>
        <v>4</v>
      </c>
      <c r="P334" s="1"/>
    </row>
    <row r="335" spans="1:16" ht="20.100000000000001" customHeight="1" x14ac:dyDescent="0.2">
      <c r="A335" s="11" t="s">
        <v>1178</v>
      </c>
      <c r="B335" s="11" t="s">
        <v>1179</v>
      </c>
      <c r="C335" s="11" t="s">
        <v>670</v>
      </c>
      <c r="D335" s="11" t="s">
        <v>297</v>
      </c>
      <c r="E335" s="12"/>
      <c r="F335" s="12"/>
      <c r="G335" s="12"/>
      <c r="H335" s="12"/>
      <c r="I335" s="12" t="s">
        <v>1180</v>
      </c>
      <c r="J335" s="13">
        <v>2015</v>
      </c>
      <c r="K335" s="11" t="s">
        <v>23</v>
      </c>
      <c r="L335" s="2"/>
      <c r="M335" s="11" t="s">
        <v>75</v>
      </c>
      <c r="N335" s="25"/>
      <c r="O335" s="30">
        <f t="shared" si="5"/>
        <v>4</v>
      </c>
      <c r="P335" s="1"/>
    </row>
    <row r="336" spans="1:16" ht="20.100000000000001" customHeight="1" x14ac:dyDescent="0.2">
      <c r="A336" s="11" t="s">
        <v>1178</v>
      </c>
      <c r="B336" s="45" t="s">
        <v>1179</v>
      </c>
      <c r="C336" s="11" t="s">
        <v>672</v>
      </c>
      <c r="D336" s="12" t="s">
        <v>297</v>
      </c>
      <c r="E336" s="12"/>
      <c r="F336" s="12"/>
      <c r="G336" s="12"/>
      <c r="H336" s="12"/>
      <c r="I336" s="12" t="s">
        <v>1181</v>
      </c>
      <c r="J336" s="13">
        <v>2015</v>
      </c>
      <c r="K336" s="11" t="s">
        <v>23</v>
      </c>
      <c r="L336" s="2"/>
      <c r="M336" s="11" t="s">
        <v>75</v>
      </c>
      <c r="N336" s="25"/>
      <c r="O336" s="30">
        <f t="shared" si="5"/>
        <v>4</v>
      </c>
      <c r="P336" s="1"/>
    </row>
    <row r="337" spans="1:16" ht="20.100000000000001" customHeight="1" x14ac:dyDescent="0.2">
      <c r="A337" s="11" t="s">
        <v>1182</v>
      </c>
      <c r="B337" s="11" t="s">
        <v>1183</v>
      </c>
      <c r="C337" s="11" t="s">
        <v>153</v>
      </c>
      <c r="D337" s="12" t="s">
        <v>297</v>
      </c>
      <c r="E337" s="12"/>
      <c r="F337" s="12"/>
      <c r="G337" s="12"/>
      <c r="H337" s="12"/>
      <c r="I337" s="12" t="s">
        <v>1184</v>
      </c>
      <c r="J337" s="13">
        <v>2025</v>
      </c>
      <c r="K337" s="11" t="s">
        <v>57</v>
      </c>
      <c r="L337" s="2"/>
      <c r="M337" s="11" t="s">
        <v>1185</v>
      </c>
      <c r="N337" s="25"/>
      <c r="O337" s="30">
        <f t="shared" si="5"/>
        <v>4</v>
      </c>
      <c r="P337" s="1"/>
    </row>
    <row r="338" spans="1:16" ht="20.100000000000001" customHeight="1" x14ac:dyDescent="0.2">
      <c r="A338" s="11" t="s">
        <v>1186</v>
      </c>
      <c r="B338" s="11" t="s">
        <v>1187</v>
      </c>
      <c r="C338" s="11" t="s">
        <v>87</v>
      </c>
      <c r="D338" s="12" t="s">
        <v>297</v>
      </c>
      <c r="E338" s="12"/>
      <c r="F338" s="12"/>
      <c r="G338" s="12"/>
      <c r="H338" s="12"/>
      <c r="I338" s="12" t="s">
        <v>1188</v>
      </c>
      <c r="J338" s="13">
        <v>2018</v>
      </c>
      <c r="K338" s="11" t="s">
        <v>57</v>
      </c>
      <c r="L338" s="2"/>
      <c r="M338" s="11" t="s">
        <v>1189</v>
      </c>
      <c r="N338" s="25"/>
      <c r="O338" s="30">
        <f t="shared" si="5"/>
        <v>4</v>
      </c>
      <c r="P338" s="1"/>
    </row>
    <row r="339" spans="1:16" ht="20.100000000000001" customHeight="1" x14ac:dyDescent="0.2">
      <c r="A339" s="11" t="s">
        <v>1186</v>
      </c>
      <c r="B339" s="11" t="s">
        <v>1187</v>
      </c>
      <c r="C339" s="11" t="s">
        <v>87</v>
      </c>
      <c r="D339" s="12" t="s">
        <v>297</v>
      </c>
      <c r="E339" s="12"/>
      <c r="F339" s="12"/>
      <c r="G339" s="12"/>
      <c r="H339" s="12"/>
      <c r="I339" s="12" t="s">
        <v>1190</v>
      </c>
      <c r="J339" s="13">
        <v>2019</v>
      </c>
      <c r="K339" s="11" t="s">
        <v>57</v>
      </c>
      <c r="L339" s="2"/>
      <c r="M339" s="11" t="s">
        <v>1191</v>
      </c>
      <c r="N339" s="25"/>
      <c r="O339" s="30">
        <f t="shared" si="5"/>
        <v>4</v>
      </c>
      <c r="P339" s="1"/>
    </row>
    <row r="340" spans="1:16" ht="20.100000000000001" customHeight="1" x14ac:dyDescent="0.2">
      <c r="A340" s="11" t="s">
        <v>1192</v>
      </c>
      <c r="B340" s="2"/>
      <c r="C340" s="11" t="s">
        <v>1193</v>
      </c>
      <c r="D340" s="12" t="s">
        <v>297</v>
      </c>
      <c r="E340" s="12"/>
      <c r="F340" s="12"/>
      <c r="G340" s="12"/>
      <c r="H340" s="12"/>
      <c r="I340" s="12" t="s">
        <v>1194</v>
      </c>
      <c r="J340" s="13">
        <v>2015</v>
      </c>
      <c r="K340" s="11" t="s">
        <v>23</v>
      </c>
      <c r="L340" s="2"/>
      <c r="M340" s="11" t="s">
        <v>75</v>
      </c>
      <c r="N340" s="25"/>
      <c r="O340" s="30">
        <f t="shared" si="5"/>
        <v>4</v>
      </c>
      <c r="P340" s="1"/>
    </row>
    <row r="341" spans="1:16" ht="20.100000000000001" customHeight="1" x14ac:dyDescent="0.2">
      <c r="A341" s="11" t="s">
        <v>1192</v>
      </c>
      <c r="B341" s="2"/>
      <c r="C341" s="11" t="s">
        <v>672</v>
      </c>
      <c r="D341" s="11" t="s">
        <v>297</v>
      </c>
      <c r="E341" s="12"/>
      <c r="F341" s="12"/>
      <c r="G341" s="12"/>
      <c r="H341" s="12"/>
      <c r="I341" s="12" t="s">
        <v>1195</v>
      </c>
      <c r="J341" s="13">
        <v>2015</v>
      </c>
      <c r="K341" s="11" t="s">
        <v>23</v>
      </c>
      <c r="L341" s="2"/>
      <c r="M341" s="11" t="s">
        <v>75</v>
      </c>
      <c r="N341" s="25"/>
      <c r="O341" s="30">
        <f t="shared" si="5"/>
        <v>4</v>
      </c>
      <c r="P341" s="1"/>
    </row>
    <row r="342" spans="1:16" ht="20.100000000000001" customHeight="1" x14ac:dyDescent="0.2">
      <c r="A342" s="11" t="s">
        <v>1196</v>
      </c>
      <c r="B342" s="11" t="s">
        <v>1197</v>
      </c>
      <c r="C342" s="11" t="s">
        <v>1198</v>
      </c>
      <c r="D342" s="12" t="s">
        <v>297</v>
      </c>
      <c r="E342" s="12"/>
      <c r="F342" s="12"/>
      <c r="G342" s="12"/>
      <c r="H342" s="12"/>
      <c r="I342" s="12" t="s">
        <v>1199</v>
      </c>
      <c r="J342" s="13">
        <v>2024</v>
      </c>
      <c r="K342" s="11" t="s">
        <v>57</v>
      </c>
      <c r="L342" s="2"/>
      <c r="M342" s="11" t="s">
        <v>1200</v>
      </c>
      <c r="N342" s="25"/>
      <c r="O342" s="30">
        <f t="shared" si="5"/>
        <v>4</v>
      </c>
      <c r="P342" s="1"/>
    </row>
    <row r="343" spans="1:16" ht="20.100000000000001" customHeight="1" x14ac:dyDescent="0.2">
      <c r="A343" s="11" t="s">
        <v>1201</v>
      </c>
      <c r="B343" s="11" t="s">
        <v>1202</v>
      </c>
      <c r="C343" s="11" t="s">
        <v>665</v>
      </c>
      <c r="D343" s="12" t="s">
        <v>297</v>
      </c>
      <c r="E343" s="12"/>
      <c r="F343" s="12"/>
      <c r="G343" s="12"/>
      <c r="H343" s="12"/>
      <c r="I343" s="12" t="s">
        <v>1203</v>
      </c>
      <c r="J343" s="13">
        <v>2014</v>
      </c>
      <c r="K343" s="11" t="s">
        <v>57</v>
      </c>
      <c r="L343" s="2"/>
      <c r="M343" s="11" t="s">
        <v>1204</v>
      </c>
      <c r="N343" s="25"/>
      <c r="O343" s="30">
        <f t="shared" si="5"/>
        <v>4</v>
      </c>
      <c r="P343" s="1"/>
    </row>
    <row r="344" spans="1:16" ht="20.100000000000001" customHeight="1" x14ac:dyDescent="0.2">
      <c r="A344" s="11" t="s">
        <v>1205</v>
      </c>
      <c r="B344" s="11" t="s">
        <v>1206</v>
      </c>
      <c r="C344" s="11" t="s">
        <v>1207</v>
      </c>
      <c r="D344" s="12" t="s">
        <v>297</v>
      </c>
      <c r="E344" s="12"/>
      <c r="F344" s="12"/>
      <c r="G344" s="12"/>
      <c r="H344" s="12"/>
      <c r="I344" s="12" t="s">
        <v>1208</v>
      </c>
      <c r="J344" s="13">
        <v>2022</v>
      </c>
      <c r="K344" s="11" t="s">
        <v>23</v>
      </c>
      <c r="L344" s="2"/>
      <c r="M344" s="11" t="s">
        <v>75</v>
      </c>
      <c r="N344" s="25"/>
      <c r="O344" s="30">
        <f t="shared" si="5"/>
        <v>4</v>
      </c>
      <c r="P344" s="1"/>
    </row>
    <row r="345" spans="1:16" ht="20.100000000000001" customHeight="1" x14ac:dyDescent="0.2">
      <c r="A345" s="11" t="s">
        <v>1205</v>
      </c>
      <c r="B345" s="33"/>
      <c r="C345" s="11" t="s">
        <v>1209</v>
      </c>
      <c r="D345" s="12" t="s">
        <v>297</v>
      </c>
      <c r="E345" s="11"/>
      <c r="F345" s="11"/>
      <c r="G345" s="11"/>
      <c r="H345" s="11"/>
      <c r="I345" s="46" t="s">
        <v>1210</v>
      </c>
      <c r="J345" s="13">
        <v>2025</v>
      </c>
      <c r="K345" s="11" t="s">
        <v>23</v>
      </c>
      <c r="L345" s="2"/>
      <c r="M345" s="11" t="s">
        <v>75</v>
      </c>
      <c r="N345" s="25"/>
      <c r="O345" s="30">
        <f t="shared" si="5"/>
        <v>4</v>
      </c>
      <c r="P345" s="1"/>
    </row>
    <row r="346" spans="1:16" ht="20.100000000000001" customHeight="1" x14ac:dyDescent="0.2">
      <c r="A346" s="11" t="s">
        <v>1211</v>
      </c>
      <c r="B346" s="11" t="s">
        <v>1212</v>
      </c>
      <c r="C346" s="11" t="s">
        <v>1213</v>
      </c>
      <c r="D346" s="12" t="s">
        <v>297</v>
      </c>
      <c r="E346" s="12"/>
      <c r="F346" s="12"/>
      <c r="G346" s="12"/>
      <c r="H346" s="12"/>
      <c r="I346" s="12" t="s">
        <v>1214</v>
      </c>
      <c r="J346" s="13">
        <v>2016</v>
      </c>
      <c r="K346" s="11" t="s">
        <v>57</v>
      </c>
      <c r="L346" s="2"/>
      <c r="M346" s="11" t="s">
        <v>1215</v>
      </c>
      <c r="N346" s="25"/>
      <c r="O346" s="30">
        <f t="shared" si="5"/>
        <v>4</v>
      </c>
      <c r="P346" s="1"/>
    </row>
    <row r="347" spans="1:16" ht="20.100000000000001" customHeight="1" x14ac:dyDescent="0.2">
      <c r="A347" s="11" t="s">
        <v>1216</v>
      </c>
      <c r="B347" s="11" t="s">
        <v>1217</v>
      </c>
      <c r="C347" s="11" t="s">
        <v>1218</v>
      </c>
      <c r="D347" s="11" t="s">
        <v>297</v>
      </c>
      <c r="E347" s="12"/>
      <c r="F347" s="12"/>
      <c r="G347" s="12"/>
      <c r="H347" s="12"/>
      <c r="I347" s="12" t="s">
        <v>1219</v>
      </c>
      <c r="J347" s="13">
        <v>2026</v>
      </c>
      <c r="K347" s="11" t="s">
        <v>57</v>
      </c>
      <c r="L347" s="2"/>
      <c r="M347" s="11" t="s">
        <v>1220</v>
      </c>
      <c r="N347" s="25"/>
      <c r="O347" s="30">
        <f t="shared" si="5"/>
        <v>4</v>
      </c>
      <c r="P347" s="1"/>
    </row>
    <row r="348" spans="1:16" ht="20.100000000000001" customHeight="1" x14ac:dyDescent="0.2">
      <c r="A348" s="11" t="s">
        <v>1221</v>
      </c>
      <c r="B348" s="11" t="s">
        <v>1222</v>
      </c>
      <c r="C348" s="11" t="s">
        <v>1223</v>
      </c>
      <c r="D348" s="12" t="s">
        <v>297</v>
      </c>
      <c r="E348" s="12"/>
      <c r="F348" s="12"/>
      <c r="G348" s="12"/>
      <c r="H348" s="12"/>
      <c r="I348" s="12" t="s">
        <v>1224</v>
      </c>
      <c r="J348" s="13">
        <v>2019</v>
      </c>
      <c r="K348" s="11" t="s">
        <v>23</v>
      </c>
      <c r="L348" s="2"/>
      <c r="M348" s="11" t="s">
        <v>75</v>
      </c>
      <c r="N348" s="25"/>
      <c r="O348" s="30">
        <f t="shared" si="5"/>
        <v>4</v>
      </c>
      <c r="P348" s="1"/>
    </row>
    <row r="349" spans="1:16" ht="20.100000000000001" customHeight="1" x14ac:dyDescent="0.2">
      <c r="A349" s="11" t="s">
        <v>1225</v>
      </c>
      <c r="B349" s="11" t="s">
        <v>1226</v>
      </c>
      <c r="C349" s="11" t="s">
        <v>1227</v>
      </c>
      <c r="D349" s="12" t="s">
        <v>297</v>
      </c>
      <c r="E349" s="12"/>
      <c r="F349" s="12"/>
      <c r="G349" s="12"/>
      <c r="H349" s="12"/>
      <c r="I349" s="12" t="s">
        <v>1228</v>
      </c>
      <c r="J349" s="13">
        <v>2016</v>
      </c>
      <c r="K349" s="11" t="s">
        <v>23</v>
      </c>
      <c r="L349" s="2"/>
      <c r="M349" s="11" t="s">
        <v>75</v>
      </c>
      <c r="N349" s="25"/>
      <c r="O349" s="30">
        <f t="shared" si="5"/>
        <v>4</v>
      </c>
      <c r="P349" s="1"/>
    </row>
    <row r="350" spans="1:16" ht="20.100000000000001" customHeight="1" x14ac:dyDescent="0.2">
      <c r="A350" s="11" t="s">
        <v>1225</v>
      </c>
      <c r="B350" s="11" t="s">
        <v>1229</v>
      </c>
      <c r="C350" s="11" t="s">
        <v>1230</v>
      </c>
      <c r="D350" s="12" t="s">
        <v>297</v>
      </c>
      <c r="E350" s="12"/>
      <c r="F350" s="12"/>
      <c r="G350" s="12"/>
      <c r="H350" s="12"/>
      <c r="I350" s="12" t="s">
        <v>1231</v>
      </c>
      <c r="J350" s="13">
        <v>2015</v>
      </c>
      <c r="K350" s="11" t="s">
        <v>23</v>
      </c>
      <c r="L350" s="2"/>
      <c r="M350" s="11" t="s">
        <v>75</v>
      </c>
      <c r="N350" s="25"/>
      <c r="O350" s="30">
        <f t="shared" si="5"/>
        <v>4</v>
      </c>
      <c r="P350" s="1"/>
    </row>
    <row r="351" spans="1:16" ht="20.100000000000001" customHeight="1" x14ac:dyDescent="0.2">
      <c r="A351" s="11" t="s">
        <v>1232</v>
      </c>
      <c r="B351" s="11" t="s">
        <v>1233</v>
      </c>
      <c r="C351" s="11" t="s">
        <v>15</v>
      </c>
      <c r="D351" s="12" t="s">
        <v>297</v>
      </c>
      <c r="E351" s="12"/>
      <c r="F351" s="12"/>
      <c r="G351" s="12"/>
      <c r="H351" s="12"/>
      <c r="I351" s="12" t="s">
        <v>1234</v>
      </c>
      <c r="J351" s="13">
        <v>2018</v>
      </c>
      <c r="K351" s="11" t="s">
        <v>57</v>
      </c>
      <c r="L351" s="2"/>
      <c r="M351" s="11" t="s">
        <v>1235</v>
      </c>
      <c r="N351" s="25"/>
      <c r="O351" s="30">
        <f t="shared" si="5"/>
        <v>4</v>
      </c>
      <c r="P351" s="1"/>
    </row>
    <row r="352" spans="1:16" ht="20.100000000000001" customHeight="1" x14ac:dyDescent="0.2">
      <c r="A352" s="11" t="s">
        <v>1232</v>
      </c>
      <c r="B352" s="11" t="s">
        <v>1233</v>
      </c>
      <c r="C352" s="11" t="s">
        <v>15</v>
      </c>
      <c r="D352" s="12" t="s">
        <v>297</v>
      </c>
      <c r="E352" s="12"/>
      <c r="F352" s="12"/>
      <c r="G352" s="12"/>
      <c r="H352" s="12"/>
      <c r="I352" s="12" t="s">
        <v>1236</v>
      </c>
      <c r="J352" s="13">
        <v>2019</v>
      </c>
      <c r="K352" s="11" t="s">
        <v>57</v>
      </c>
      <c r="L352" s="2"/>
      <c r="M352" s="11" t="s">
        <v>1237</v>
      </c>
      <c r="N352" s="25"/>
      <c r="O352" s="30">
        <f t="shared" si="5"/>
        <v>4</v>
      </c>
      <c r="P352" s="1"/>
    </row>
    <row r="353" spans="1:16" ht="20.100000000000001" customHeight="1" x14ac:dyDescent="0.2">
      <c r="A353" s="11" t="s">
        <v>1238</v>
      </c>
      <c r="B353" s="11" t="s">
        <v>1239</v>
      </c>
      <c r="C353" s="2"/>
      <c r="D353" s="11" t="s">
        <v>297</v>
      </c>
      <c r="E353" s="2"/>
      <c r="F353" s="2"/>
      <c r="G353" s="2"/>
      <c r="H353" s="2"/>
      <c r="I353" s="46" t="s">
        <v>1240</v>
      </c>
      <c r="J353" s="13">
        <v>2025</v>
      </c>
      <c r="K353" s="11" t="s">
        <v>23</v>
      </c>
      <c r="L353" s="11" t="s">
        <v>1241</v>
      </c>
      <c r="M353" s="11" t="s">
        <v>75</v>
      </c>
      <c r="N353" s="25"/>
      <c r="O353" s="30">
        <f t="shared" si="5"/>
        <v>4</v>
      </c>
      <c r="P353" s="1"/>
    </row>
    <row r="354" spans="1:16" ht="20.100000000000001" customHeight="1" x14ac:dyDescent="0.2">
      <c r="A354" s="11" t="s">
        <v>1242</v>
      </c>
      <c r="B354" s="11" t="s">
        <v>1243</v>
      </c>
      <c r="C354" s="11" t="s">
        <v>1244</v>
      </c>
      <c r="D354" s="12" t="s">
        <v>297</v>
      </c>
      <c r="E354" s="11"/>
      <c r="F354" s="11"/>
      <c r="G354" s="11"/>
      <c r="H354" s="11"/>
      <c r="I354" s="46" t="s">
        <v>1245</v>
      </c>
      <c r="J354" s="13">
        <v>2026</v>
      </c>
      <c r="K354" s="11" t="s">
        <v>57</v>
      </c>
      <c r="L354" s="2"/>
      <c r="M354" s="11" t="s">
        <v>1246</v>
      </c>
      <c r="N354" s="25"/>
      <c r="O354" s="30">
        <f t="shared" si="5"/>
        <v>4</v>
      </c>
      <c r="P354" s="1"/>
    </row>
    <row r="355" spans="1:16" ht="20.100000000000001" customHeight="1" x14ac:dyDescent="0.2">
      <c r="A355" s="11" t="s">
        <v>1247</v>
      </c>
      <c r="B355" s="11" t="s">
        <v>1248</v>
      </c>
      <c r="C355" s="11" t="s">
        <v>1249</v>
      </c>
      <c r="D355" s="12" t="s">
        <v>297</v>
      </c>
      <c r="E355" s="12"/>
      <c r="F355" s="12"/>
      <c r="G355" s="12"/>
      <c r="H355" s="12"/>
      <c r="I355" s="12" t="s">
        <v>1250</v>
      </c>
      <c r="J355" s="13">
        <v>2022</v>
      </c>
      <c r="K355" s="11" t="s">
        <v>57</v>
      </c>
      <c r="L355" s="2"/>
      <c r="M355" s="11" t="s">
        <v>1251</v>
      </c>
      <c r="N355" s="25"/>
      <c r="O355" s="30">
        <f t="shared" si="5"/>
        <v>4</v>
      </c>
      <c r="P355" s="1"/>
    </row>
    <row r="356" spans="1:16" ht="20.100000000000001" customHeight="1" x14ac:dyDescent="0.2">
      <c r="A356" s="11" t="s">
        <v>1252</v>
      </c>
      <c r="B356" s="11" t="s">
        <v>1253</v>
      </c>
      <c r="C356" s="11" t="s">
        <v>153</v>
      </c>
      <c r="D356" s="12" t="s">
        <v>297</v>
      </c>
      <c r="E356" s="12"/>
      <c r="F356" s="12"/>
      <c r="G356" s="12"/>
      <c r="H356" s="12"/>
      <c r="I356" s="12" t="s">
        <v>1254</v>
      </c>
      <c r="J356" s="13">
        <v>2016</v>
      </c>
      <c r="K356" s="11" t="s">
        <v>57</v>
      </c>
      <c r="L356" s="2"/>
      <c r="M356" s="11" t="s">
        <v>1255</v>
      </c>
      <c r="N356" s="25"/>
      <c r="O356" s="30">
        <f t="shared" si="5"/>
        <v>4</v>
      </c>
      <c r="P356" s="1"/>
    </row>
    <row r="357" spans="1:16" ht="20.100000000000001" customHeight="1" x14ac:dyDescent="0.2">
      <c r="A357" s="11" t="s">
        <v>1256</v>
      </c>
      <c r="B357" s="11" t="s">
        <v>1257</v>
      </c>
      <c r="C357" s="11" t="s">
        <v>1258</v>
      </c>
      <c r="D357" s="12" t="s">
        <v>297</v>
      </c>
      <c r="E357" s="12"/>
      <c r="F357" s="12"/>
      <c r="G357" s="12"/>
      <c r="H357" s="12"/>
      <c r="I357" s="12" t="s">
        <v>1259</v>
      </c>
      <c r="J357" s="13">
        <v>2016</v>
      </c>
      <c r="K357" s="11" t="s">
        <v>23</v>
      </c>
      <c r="L357" s="2"/>
      <c r="M357" s="11" t="s">
        <v>75</v>
      </c>
      <c r="N357" s="25"/>
      <c r="O357" s="30">
        <f t="shared" si="5"/>
        <v>4</v>
      </c>
      <c r="P357" s="1"/>
    </row>
    <row r="358" spans="1:16" ht="20.100000000000001" customHeight="1" x14ac:dyDescent="0.2">
      <c r="A358" s="11" t="s">
        <v>1260</v>
      </c>
      <c r="B358" s="11" t="s">
        <v>1261</v>
      </c>
      <c r="C358" s="11" t="s">
        <v>1262</v>
      </c>
      <c r="D358" s="12" t="s">
        <v>297</v>
      </c>
      <c r="E358" s="12"/>
      <c r="F358" s="12"/>
      <c r="G358" s="12"/>
      <c r="H358" s="12"/>
      <c r="I358" s="12" t="s">
        <v>1263</v>
      </c>
      <c r="J358" s="13">
        <v>2021</v>
      </c>
      <c r="K358" s="11" t="s">
        <v>57</v>
      </c>
      <c r="L358" s="2"/>
      <c r="M358" s="11" t="s">
        <v>1264</v>
      </c>
      <c r="N358" s="25"/>
      <c r="O358" s="30">
        <f t="shared" si="5"/>
        <v>4</v>
      </c>
      <c r="P358" s="1"/>
    </row>
    <row r="359" spans="1:16" ht="20.100000000000001" customHeight="1" x14ac:dyDescent="0.2">
      <c r="A359" s="11" t="s">
        <v>1265</v>
      </c>
      <c r="B359" s="11" t="s">
        <v>1266</v>
      </c>
      <c r="C359" s="11" t="s">
        <v>1267</v>
      </c>
      <c r="D359" s="11" t="s">
        <v>297</v>
      </c>
      <c r="E359" s="12"/>
      <c r="F359" s="12"/>
      <c r="G359" s="12"/>
      <c r="H359" s="12"/>
      <c r="I359" s="12" t="s">
        <v>1268</v>
      </c>
      <c r="J359" s="13">
        <v>2019</v>
      </c>
      <c r="K359" s="11" t="s">
        <v>57</v>
      </c>
      <c r="L359" s="2"/>
      <c r="M359" s="11" t="s">
        <v>1269</v>
      </c>
      <c r="N359" s="25"/>
      <c r="O359" s="30">
        <f t="shared" si="5"/>
        <v>4</v>
      </c>
      <c r="P359" s="1"/>
    </row>
    <row r="360" spans="1:16" ht="20.100000000000001" customHeight="1" x14ac:dyDescent="0.2">
      <c r="A360" s="11" t="s">
        <v>1270</v>
      </c>
      <c r="B360" s="11" t="s">
        <v>1271</v>
      </c>
      <c r="C360" s="11" t="s">
        <v>1272</v>
      </c>
      <c r="D360" s="12" t="s">
        <v>297</v>
      </c>
      <c r="E360" s="12"/>
      <c r="F360" s="12"/>
      <c r="G360" s="12"/>
      <c r="H360" s="12"/>
      <c r="I360" s="12" t="s">
        <v>1273</v>
      </c>
      <c r="J360" s="13">
        <v>2024</v>
      </c>
      <c r="K360" s="11" t="s">
        <v>57</v>
      </c>
      <c r="L360" s="2"/>
      <c r="M360" s="11" t="s">
        <v>1274</v>
      </c>
      <c r="N360" s="25"/>
      <c r="O360" s="30">
        <f t="shared" si="5"/>
        <v>4</v>
      </c>
      <c r="P360" s="1"/>
    </row>
    <row r="361" spans="1:16" ht="20.100000000000001" customHeight="1" x14ac:dyDescent="0.2">
      <c r="A361" s="11" t="s">
        <v>1275</v>
      </c>
      <c r="B361" s="11" t="s">
        <v>1276</v>
      </c>
      <c r="C361" s="11" t="s">
        <v>209</v>
      </c>
      <c r="D361" s="12" t="s">
        <v>297</v>
      </c>
      <c r="E361" s="12"/>
      <c r="F361" s="12"/>
      <c r="G361" s="12"/>
      <c r="H361" s="12"/>
      <c r="I361" s="12" t="s">
        <v>1277</v>
      </c>
      <c r="J361" s="13">
        <v>2015</v>
      </c>
      <c r="K361" s="11" t="s">
        <v>57</v>
      </c>
      <c r="L361" s="2"/>
      <c r="M361" s="11" t="s">
        <v>1278</v>
      </c>
      <c r="N361" s="25"/>
      <c r="O361" s="30">
        <f t="shared" si="5"/>
        <v>4</v>
      </c>
      <c r="P361" s="1"/>
    </row>
    <row r="362" spans="1:16" ht="20.100000000000001" customHeight="1" x14ac:dyDescent="0.2">
      <c r="A362" s="11" t="s">
        <v>1275</v>
      </c>
      <c r="B362" s="11" t="s">
        <v>1276</v>
      </c>
      <c r="C362" s="11" t="s">
        <v>209</v>
      </c>
      <c r="D362" s="12" t="s">
        <v>297</v>
      </c>
      <c r="E362" s="12"/>
      <c r="F362" s="12"/>
      <c r="G362" s="12"/>
      <c r="H362" s="12"/>
      <c r="I362" s="12" t="s">
        <v>1279</v>
      </c>
      <c r="J362" s="13">
        <v>2022</v>
      </c>
      <c r="K362" s="11" t="s">
        <v>57</v>
      </c>
      <c r="L362" s="2"/>
      <c r="M362" s="11" t="s">
        <v>1280</v>
      </c>
      <c r="N362" s="25"/>
      <c r="O362" s="30">
        <f t="shared" si="5"/>
        <v>4</v>
      </c>
      <c r="P362" s="1"/>
    </row>
    <row r="363" spans="1:16" ht="20.100000000000001" customHeight="1" x14ac:dyDescent="0.2">
      <c r="A363" s="11" t="s">
        <v>1275</v>
      </c>
      <c r="B363" s="11" t="s">
        <v>1276</v>
      </c>
      <c r="C363" s="11" t="s">
        <v>1281</v>
      </c>
      <c r="D363" s="12" t="s">
        <v>297</v>
      </c>
      <c r="E363" s="12"/>
      <c r="F363" s="12"/>
      <c r="G363" s="12"/>
      <c r="H363" s="12"/>
      <c r="I363" s="12" t="s">
        <v>1282</v>
      </c>
      <c r="J363" s="13">
        <v>2022</v>
      </c>
      <c r="K363" s="11" t="s">
        <v>57</v>
      </c>
      <c r="L363" s="2"/>
      <c r="M363" s="11" t="s">
        <v>1280</v>
      </c>
      <c r="N363" s="25"/>
      <c r="O363" s="30">
        <f t="shared" si="5"/>
        <v>4</v>
      </c>
      <c r="P363" s="1"/>
    </row>
    <row r="364" spans="1:16" ht="20.100000000000001" customHeight="1" x14ac:dyDescent="0.2">
      <c r="A364" s="11" t="s">
        <v>1275</v>
      </c>
      <c r="B364" s="11" t="s">
        <v>1276</v>
      </c>
      <c r="C364" s="11" t="s">
        <v>1283</v>
      </c>
      <c r="D364" s="12" t="s">
        <v>297</v>
      </c>
      <c r="E364" s="12"/>
      <c r="F364" s="12"/>
      <c r="G364" s="12"/>
      <c r="H364" s="12"/>
      <c r="I364" s="12" t="s">
        <v>1284</v>
      </c>
      <c r="J364" s="13">
        <v>2016</v>
      </c>
      <c r="K364" s="11" t="s">
        <v>57</v>
      </c>
      <c r="L364" s="2"/>
      <c r="M364" s="11" t="s">
        <v>1285</v>
      </c>
      <c r="N364" s="25"/>
      <c r="O364" s="30">
        <f t="shared" si="5"/>
        <v>4</v>
      </c>
      <c r="P364" s="1"/>
    </row>
    <row r="365" spans="1:16" ht="20.100000000000001" customHeight="1" x14ac:dyDescent="0.2">
      <c r="A365" s="11" t="s">
        <v>1275</v>
      </c>
      <c r="B365" s="11" t="s">
        <v>1276</v>
      </c>
      <c r="C365" s="11" t="s">
        <v>1286</v>
      </c>
      <c r="D365" s="11" t="s">
        <v>297</v>
      </c>
      <c r="E365" s="12"/>
      <c r="F365" s="12"/>
      <c r="G365" s="12"/>
      <c r="H365" s="12"/>
      <c r="I365" s="12" t="s">
        <v>1287</v>
      </c>
      <c r="J365" s="13">
        <v>2020</v>
      </c>
      <c r="K365" s="11" t="s">
        <v>57</v>
      </c>
      <c r="L365" s="2"/>
      <c r="M365" s="11" t="s">
        <v>1288</v>
      </c>
      <c r="N365" s="25"/>
      <c r="O365" s="30">
        <f t="shared" si="5"/>
        <v>4</v>
      </c>
      <c r="P365" s="1"/>
    </row>
    <row r="366" spans="1:16" ht="20.100000000000001" customHeight="1" x14ac:dyDescent="0.2">
      <c r="A366" s="11" t="s">
        <v>1275</v>
      </c>
      <c r="B366" s="11" t="s">
        <v>1276</v>
      </c>
      <c r="C366" s="11" t="s">
        <v>1289</v>
      </c>
      <c r="D366" s="12" t="s">
        <v>297</v>
      </c>
      <c r="E366" s="12"/>
      <c r="F366" s="12"/>
      <c r="G366" s="12"/>
      <c r="H366" s="12"/>
      <c r="I366" s="12" t="s">
        <v>1290</v>
      </c>
      <c r="J366" s="13">
        <v>2024</v>
      </c>
      <c r="K366" s="11" t="s">
        <v>57</v>
      </c>
      <c r="L366" s="2"/>
      <c r="M366" s="11" t="s">
        <v>1291</v>
      </c>
      <c r="N366" s="25"/>
      <c r="O366" s="30">
        <f t="shared" si="5"/>
        <v>4</v>
      </c>
      <c r="P366" s="1"/>
    </row>
    <row r="367" spans="1:16" ht="20.100000000000001" customHeight="1" x14ac:dyDescent="0.2">
      <c r="A367" s="11" t="s">
        <v>1292</v>
      </c>
      <c r="B367" s="45" t="s">
        <v>1293</v>
      </c>
      <c r="C367" s="22" t="s">
        <v>1294</v>
      </c>
      <c r="D367" s="12" t="s">
        <v>297</v>
      </c>
      <c r="E367" s="22"/>
      <c r="F367" s="22"/>
      <c r="G367" s="22"/>
      <c r="H367" s="22"/>
      <c r="I367" s="46" t="s">
        <v>1295</v>
      </c>
      <c r="J367" s="13">
        <v>2024</v>
      </c>
      <c r="K367" s="11" t="s">
        <v>57</v>
      </c>
      <c r="L367" s="11" t="s">
        <v>1031</v>
      </c>
      <c r="M367" s="11" t="s">
        <v>1296</v>
      </c>
      <c r="N367" s="25"/>
      <c r="O367" s="30">
        <f t="shared" si="5"/>
        <v>4</v>
      </c>
      <c r="P367" s="1"/>
    </row>
    <row r="368" spans="1:16" ht="20.100000000000001" customHeight="1" x14ac:dyDescent="0.2">
      <c r="A368" s="11" t="s">
        <v>1275</v>
      </c>
      <c r="B368" s="45" t="s">
        <v>1297</v>
      </c>
      <c r="C368" s="45" t="s">
        <v>1298</v>
      </c>
      <c r="D368" s="12" t="s">
        <v>297</v>
      </c>
      <c r="E368" s="24"/>
      <c r="F368" s="24"/>
      <c r="G368" s="24"/>
      <c r="H368" s="24"/>
      <c r="I368" s="46" t="s">
        <v>1299</v>
      </c>
      <c r="J368" s="13">
        <v>2026</v>
      </c>
      <c r="K368" s="11" t="s">
        <v>57</v>
      </c>
      <c r="L368" s="2"/>
      <c r="M368" s="11" t="s">
        <v>1300</v>
      </c>
      <c r="N368" s="25"/>
      <c r="O368" s="30">
        <f t="shared" si="5"/>
        <v>4</v>
      </c>
      <c r="P368" s="1"/>
    </row>
    <row r="369" spans="1:16" ht="20.100000000000001" customHeight="1" x14ac:dyDescent="0.2">
      <c r="A369" s="11" t="s">
        <v>1301</v>
      </c>
      <c r="B369" s="45" t="s">
        <v>1302</v>
      </c>
      <c r="C369" s="15" t="s">
        <v>1303</v>
      </c>
      <c r="D369" s="12" t="s">
        <v>297</v>
      </c>
      <c r="E369" s="15"/>
      <c r="F369" s="15"/>
      <c r="G369" s="15"/>
      <c r="H369" s="15"/>
      <c r="I369" s="46" t="s">
        <v>1304</v>
      </c>
      <c r="J369" s="13">
        <v>2025</v>
      </c>
      <c r="K369" s="11" t="s">
        <v>57</v>
      </c>
      <c r="L369" s="2"/>
      <c r="M369" s="11" t="s">
        <v>1305</v>
      </c>
      <c r="N369" s="25"/>
      <c r="O369" s="30">
        <f t="shared" si="5"/>
        <v>4</v>
      </c>
      <c r="P369" s="1"/>
    </row>
    <row r="370" spans="1:16" ht="20.100000000000001" customHeight="1" x14ac:dyDescent="0.2">
      <c r="A370" s="11" t="s">
        <v>1306</v>
      </c>
      <c r="B370" s="11" t="s">
        <v>1307</v>
      </c>
      <c r="C370" s="11" t="s">
        <v>1308</v>
      </c>
      <c r="D370" s="12" t="s">
        <v>297</v>
      </c>
      <c r="E370" s="12"/>
      <c r="F370" s="12"/>
      <c r="G370" s="12"/>
      <c r="H370" s="12"/>
      <c r="I370" s="12" t="s">
        <v>1309</v>
      </c>
      <c r="J370" s="14">
        <v>2024</v>
      </c>
      <c r="K370" s="11" t="s">
        <v>57</v>
      </c>
      <c r="L370" s="2"/>
      <c r="M370" s="11" t="s">
        <v>1310</v>
      </c>
      <c r="N370" s="25"/>
      <c r="O370" s="30">
        <f t="shared" si="5"/>
        <v>4</v>
      </c>
      <c r="P370" s="1"/>
    </row>
    <row r="371" spans="1:16" ht="20.100000000000001" customHeight="1" x14ac:dyDescent="0.2">
      <c r="A371" s="11" t="s">
        <v>1306</v>
      </c>
      <c r="B371" s="11" t="s">
        <v>1311</v>
      </c>
      <c r="C371" s="11" t="s">
        <v>143</v>
      </c>
      <c r="D371" s="11" t="s">
        <v>297</v>
      </c>
      <c r="E371" s="12"/>
      <c r="F371" s="12"/>
      <c r="G371" s="12"/>
      <c r="H371" s="12"/>
      <c r="I371" s="12" t="s">
        <v>1312</v>
      </c>
      <c r="J371" s="13">
        <v>2019</v>
      </c>
      <c r="K371" s="11" t="s">
        <v>57</v>
      </c>
      <c r="L371" s="2"/>
      <c r="M371" s="11" t="s">
        <v>1313</v>
      </c>
      <c r="N371" s="25"/>
      <c r="O371" s="30">
        <f t="shared" si="5"/>
        <v>4</v>
      </c>
      <c r="P371" s="1"/>
    </row>
    <row r="372" spans="1:16" ht="20.100000000000001" customHeight="1" x14ac:dyDescent="0.2">
      <c r="A372" s="11" t="s">
        <v>1314</v>
      </c>
      <c r="B372" s="11" t="s">
        <v>1315</v>
      </c>
      <c r="C372" s="11" t="s">
        <v>1316</v>
      </c>
      <c r="D372" s="12" t="s">
        <v>297</v>
      </c>
      <c r="E372" s="12"/>
      <c r="F372" s="12"/>
      <c r="G372" s="12"/>
      <c r="H372" s="12"/>
      <c r="I372" s="12" t="s">
        <v>1317</v>
      </c>
      <c r="J372" s="13">
        <v>2026</v>
      </c>
      <c r="K372" s="11" t="s">
        <v>57</v>
      </c>
      <c r="L372" s="2"/>
      <c r="M372" s="11" t="s">
        <v>1318</v>
      </c>
      <c r="N372" s="25"/>
      <c r="O372" s="30">
        <f t="shared" si="5"/>
        <v>4</v>
      </c>
      <c r="P372" s="1"/>
    </row>
    <row r="373" spans="1:16" ht="20.100000000000001" customHeight="1" x14ac:dyDescent="0.2">
      <c r="A373" s="11" t="s">
        <v>1319</v>
      </c>
      <c r="B373" s="11" t="s">
        <v>1320</v>
      </c>
      <c r="C373" s="11" t="s">
        <v>1321</v>
      </c>
      <c r="D373" s="12" t="s">
        <v>297</v>
      </c>
      <c r="E373" s="12"/>
      <c r="F373" s="12"/>
      <c r="G373" s="12"/>
      <c r="H373" s="12"/>
      <c r="I373" s="12" t="s">
        <v>1322</v>
      </c>
      <c r="J373" s="13">
        <v>2017</v>
      </c>
      <c r="K373" s="11" t="s">
        <v>57</v>
      </c>
      <c r="L373" s="2"/>
      <c r="M373" s="11" t="s">
        <v>1323</v>
      </c>
      <c r="N373" s="25"/>
      <c r="O373" s="30">
        <f t="shared" si="5"/>
        <v>4</v>
      </c>
      <c r="P373" s="1"/>
    </row>
    <row r="374" spans="1:16" ht="20.100000000000001" customHeight="1" x14ac:dyDescent="0.2">
      <c r="A374" s="11" t="s">
        <v>1324</v>
      </c>
      <c r="B374" s="11" t="s">
        <v>1325</v>
      </c>
      <c r="C374" s="11" t="s">
        <v>1326</v>
      </c>
      <c r="D374" s="12" t="s">
        <v>297</v>
      </c>
      <c r="E374" s="12"/>
      <c r="F374" s="12"/>
      <c r="G374" s="12"/>
      <c r="H374" s="12"/>
      <c r="I374" s="12" t="s">
        <v>1327</v>
      </c>
      <c r="J374" s="13">
        <v>2022</v>
      </c>
      <c r="K374" s="11" t="s">
        <v>57</v>
      </c>
      <c r="L374" s="2"/>
      <c r="M374" s="11" t="s">
        <v>1328</v>
      </c>
      <c r="N374" s="25"/>
      <c r="O374" s="30">
        <f t="shared" si="5"/>
        <v>4</v>
      </c>
      <c r="P374" s="1"/>
    </row>
    <row r="375" spans="1:16" ht="20.100000000000001" customHeight="1" x14ac:dyDescent="0.2">
      <c r="A375" s="11" t="s">
        <v>1329</v>
      </c>
      <c r="B375" s="11" t="s">
        <v>1330</v>
      </c>
      <c r="C375" s="11" t="s">
        <v>1331</v>
      </c>
      <c r="D375" s="12" t="s">
        <v>297</v>
      </c>
      <c r="E375" s="12"/>
      <c r="F375" s="12"/>
      <c r="G375" s="12"/>
      <c r="H375" s="12"/>
      <c r="I375" s="12" t="s">
        <v>1332</v>
      </c>
      <c r="J375" s="13">
        <v>2024</v>
      </c>
      <c r="K375" s="11" t="s">
        <v>57</v>
      </c>
      <c r="L375" s="2"/>
      <c r="M375" s="11" t="s">
        <v>1333</v>
      </c>
      <c r="N375" s="25"/>
      <c r="O375" s="30">
        <f t="shared" si="5"/>
        <v>4</v>
      </c>
      <c r="P375" s="1"/>
    </row>
    <row r="376" spans="1:16" ht="20.100000000000001" customHeight="1" x14ac:dyDescent="0.2">
      <c r="A376" s="11" t="s">
        <v>1334</v>
      </c>
      <c r="B376" s="11" t="s">
        <v>1335</v>
      </c>
      <c r="C376" s="11" t="s">
        <v>1336</v>
      </c>
      <c r="D376" s="12" t="s">
        <v>297</v>
      </c>
      <c r="E376" s="12"/>
      <c r="F376" s="12"/>
      <c r="G376" s="12"/>
      <c r="H376" s="12"/>
      <c r="I376" s="12" t="s">
        <v>1337</v>
      </c>
      <c r="J376" s="13">
        <v>2024</v>
      </c>
      <c r="K376" s="11" t="s">
        <v>57</v>
      </c>
      <c r="L376" s="2"/>
      <c r="M376" s="11" t="s">
        <v>1338</v>
      </c>
      <c r="N376" s="25"/>
      <c r="O376" s="30">
        <f t="shared" si="5"/>
        <v>4</v>
      </c>
      <c r="P376" s="1"/>
    </row>
    <row r="377" spans="1:16" ht="20.100000000000001" customHeight="1" x14ac:dyDescent="0.2">
      <c r="A377" s="11" t="s">
        <v>1339</v>
      </c>
      <c r="B377" s="11" t="s">
        <v>1340</v>
      </c>
      <c r="C377" s="11" t="s">
        <v>1341</v>
      </c>
      <c r="D377" s="11" t="s">
        <v>297</v>
      </c>
      <c r="E377" s="12"/>
      <c r="F377" s="12"/>
      <c r="G377" s="12"/>
      <c r="H377" s="12"/>
      <c r="I377" s="12" t="s">
        <v>1342</v>
      </c>
      <c r="J377" s="13">
        <v>2009</v>
      </c>
      <c r="K377" s="11" t="s">
        <v>23</v>
      </c>
      <c r="L377" s="2"/>
      <c r="M377" s="11" t="s">
        <v>75</v>
      </c>
      <c r="N377" s="25"/>
      <c r="O377" s="30">
        <f t="shared" si="5"/>
        <v>4</v>
      </c>
      <c r="P377" s="1"/>
    </row>
    <row r="378" spans="1:16" ht="20.100000000000001" customHeight="1" x14ac:dyDescent="0.2">
      <c r="A378" s="11" t="s">
        <v>1343</v>
      </c>
      <c r="B378" s="11" t="s">
        <v>1344</v>
      </c>
      <c r="C378" s="11" t="s">
        <v>43</v>
      </c>
      <c r="D378" s="12" t="s">
        <v>297</v>
      </c>
      <c r="E378" s="12"/>
      <c r="F378" s="12"/>
      <c r="G378" s="12"/>
      <c r="H378" s="12"/>
      <c r="I378" s="12" t="s">
        <v>1345</v>
      </c>
      <c r="J378" s="13">
        <v>2014</v>
      </c>
      <c r="K378" s="11" t="s">
        <v>23</v>
      </c>
      <c r="L378" s="2"/>
      <c r="M378" s="11" t="s">
        <v>24</v>
      </c>
      <c r="N378" s="25"/>
      <c r="O378" s="30">
        <f t="shared" si="5"/>
        <v>4</v>
      </c>
      <c r="P378" s="1"/>
    </row>
    <row r="379" spans="1:16" ht="20.100000000000001" customHeight="1" x14ac:dyDescent="0.2">
      <c r="A379" s="11" t="s">
        <v>1346</v>
      </c>
      <c r="B379" s="11" t="s">
        <v>1347</v>
      </c>
      <c r="C379" s="11" t="s">
        <v>1348</v>
      </c>
      <c r="D379" s="12" t="s">
        <v>297</v>
      </c>
      <c r="E379" s="12"/>
      <c r="F379" s="12"/>
      <c r="G379" s="12"/>
      <c r="H379" s="12"/>
      <c r="I379" s="12" t="s">
        <v>1349</v>
      </c>
      <c r="J379" s="13">
        <v>2022</v>
      </c>
      <c r="K379" s="11" t="s">
        <v>57</v>
      </c>
      <c r="L379" s="2"/>
      <c r="M379" s="11" t="s">
        <v>1350</v>
      </c>
      <c r="N379" s="25"/>
      <c r="O379" s="30">
        <f t="shared" si="5"/>
        <v>4</v>
      </c>
      <c r="P379" s="1"/>
    </row>
    <row r="380" spans="1:16" ht="20.100000000000001" customHeight="1" x14ac:dyDescent="0.2">
      <c r="A380" s="11" t="s">
        <v>1351</v>
      </c>
      <c r="B380" s="11" t="s">
        <v>1352</v>
      </c>
      <c r="C380" s="11" t="s">
        <v>186</v>
      </c>
      <c r="D380" s="12" t="s">
        <v>297</v>
      </c>
      <c r="E380" s="12"/>
      <c r="F380" s="12"/>
      <c r="G380" s="12"/>
      <c r="H380" s="12"/>
      <c r="I380" s="12" t="s">
        <v>1353</v>
      </c>
      <c r="J380" s="13">
        <v>2026</v>
      </c>
      <c r="K380" s="11" t="s">
        <v>23</v>
      </c>
      <c r="L380" s="11" t="s">
        <v>1354</v>
      </c>
      <c r="M380" s="11" t="s">
        <v>24</v>
      </c>
      <c r="N380" s="25"/>
      <c r="O380" s="30">
        <f t="shared" si="5"/>
        <v>4</v>
      </c>
      <c r="P380" s="1"/>
    </row>
    <row r="381" spans="1:16" ht="20.100000000000001" customHeight="1" x14ac:dyDescent="0.2">
      <c r="A381" s="11" t="s">
        <v>1355</v>
      </c>
      <c r="B381" s="11" t="s">
        <v>1356</v>
      </c>
      <c r="C381" s="11" t="s">
        <v>186</v>
      </c>
      <c r="D381" s="12" t="s">
        <v>297</v>
      </c>
      <c r="E381" s="12"/>
      <c r="F381" s="12"/>
      <c r="G381" s="12"/>
      <c r="H381" s="12"/>
      <c r="I381" s="12" t="s">
        <v>1357</v>
      </c>
      <c r="J381" s="13">
        <v>2023</v>
      </c>
      <c r="K381" s="11" t="s">
        <v>23</v>
      </c>
      <c r="L381" s="11" t="s">
        <v>1358</v>
      </c>
      <c r="M381" s="11" t="s">
        <v>24</v>
      </c>
      <c r="N381" s="25"/>
      <c r="O381" s="30">
        <f t="shared" si="5"/>
        <v>4</v>
      </c>
      <c r="P381" s="1"/>
    </row>
    <row r="382" spans="1:16" ht="20.100000000000001" customHeight="1" x14ac:dyDescent="0.2">
      <c r="A382" s="11" t="s">
        <v>1359</v>
      </c>
      <c r="B382" s="11" t="s">
        <v>1360</v>
      </c>
      <c r="C382" s="11" t="s">
        <v>178</v>
      </c>
      <c r="D382" s="12" t="s">
        <v>297</v>
      </c>
      <c r="E382" s="12"/>
      <c r="F382" s="12"/>
      <c r="G382" s="12"/>
      <c r="H382" s="12"/>
      <c r="I382" s="12" t="s">
        <v>1361</v>
      </c>
      <c r="J382" s="13">
        <v>2008</v>
      </c>
      <c r="K382" s="11" t="s">
        <v>23</v>
      </c>
      <c r="L382" s="2"/>
      <c r="M382" s="11" t="s">
        <v>24</v>
      </c>
      <c r="N382" s="25"/>
      <c r="O382" s="30">
        <f t="shared" si="5"/>
        <v>4</v>
      </c>
      <c r="P382" s="1"/>
    </row>
    <row r="383" spans="1:16" ht="20.100000000000001" customHeight="1" x14ac:dyDescent="0.2">
      <c r="A383" s="11" t="s">
        <v>1359</v>
      </c>
      <c r="B383" s="11" t="s">
        <v>1360</v>
      </c>
      <c r="C383" s="11" t="s">
        <v>332</v>
      </c>
      <c r="D383" s="11" t="s">
        <v>297</v>
      </c>
      <c r="E383" s="12"/>
      <c r="F383" s="12"/>
      <c r="G383" s="12"/>
      <c r="H383" s="12"/>
      <c r="I383" s="12" t="s">
        <v>1362</v>
      </c>
      <c r="J383" s="13">
        <v>2014</v>
      </c>
      <c r="K383" s="11" t="s">
        <v>23</v>
      </c>
      <c r="L383" s="2"/>
      <c r="M383" s="11" t="s">
        <v>24</v>
      </c>
      <c r="N383" s="25"/>
      <c r="O383" s="30">
        <f t="shared" si="5"/>
        <v>4</v>
      </c>
      <c r="P383" s="1"/>
    </row>
    <row r="384" spans="1:16" ht="20.100000000000001" customHeight="1" x14ac:dyDescent="0.2">
      <c r="A384" s="11" t="s">
        <v>1359</v>
      </c>
      <c r="B384" s="11" t="s">
        <v>1363</v>
      </c>
      <c r="C384" s="11" t="s">
        <v>1364</v>
      </c>
      <c r="D384" s="12" t="s">
        <v>297</v>
      </c>
      <c r="E384" s="12"/>
      <c r="F384" s="12"/>
      <c r="G384" s="12"/>
      <c r="H384" s="12"/>
      <c r="I384" s="12" t="s">
        <v>1365</v>
      </c>
      <c r="J384" s="13">
        <v>2020</v>
      </c>
      <c r="K384" s="11" t="s">
        <v>23</v>
      </c>
      <c r="L384" s="2"/>
      <c r="M384" s="11" t="s">
        <v>24</v>
      </c>
      <c r="N384" s="25"/>
      <c r="O384" s="30">
        <f t="shared" si="5"/>
        <v>4</v>
      </c>
      <c r="P384" s="1"/>
    </row>
    <row r="385" spans="1:16" ht="20.100000000000001" customHeight="1" x14ac:dyDescent="0.2">
      <c r="A385" s="11" t="s">
        <v>1366</v>
      </c>
      <c r="B385" s="11" t="s">
        <v>1367</v>
      </c>
      <c r="C385" s="11" t="s">
        <v>228</v>
      </c>
      <c r="D385" s="12" t="s">
        <v>297</v>
      </c>
      <c r="E385" s="12"/>
      <c r="F385" s="12"/>
      <c r="G385" s="12"/>
      <c r="H385" s="12"/>
      <c r="I385" s="12" t="s">
        <v>1368</v>
      </c>
      <c r="J385" s="13">
        <v>2016</v>
      </c>
      <c r="K385" s="11" t="s">
        <v>23</v>
      </c>
      <c r="L385" s="2"/>
      <c r="M385" s="11" t="s">
        <v>24</v>
      </c>
      <c r="N385" s="25"/>
      <c r="O385" s="30">
        <f t="shared" si="5"/>
        <v>4</v>
      </c>
      <c r="P385" s="1"/>
    </row>
    <row r="386" spans="1:16" ht="20.100000000000001" customHeight="1" x14ac:dyDescent="0.2">
      <c r="A386" s="11" t="s">
        <v>1369</v>
      </c>
      <c r="B386" s="11" t="s">
        <v>1370</v>
      </c>
      <c r="C386" s="11" t="s">
        <v>21</v>
      </c>
      <c r="D386" s="12" t="s">
        <v>297</v>
      </c>
      <c r="E386" s="12"/>
      <c r="F386" s="12"/>
      <c r="G386" s="12"/>
      <c r="H386" s="12"/>
      <c r="I386" s="12" t="s">
        <v>1371</v>
      </c>
      <c r="J386" s="13">
        <v>2008</v>
      </c>
      <c r="K386" s="11" t="s">
        <v>23</v>
      </c>
      <c r="L386" s="2"/>
      <c r="M386" s="11" t="s">
        <v>24</v>
      </c>
      <c r="N386" s="25"/>
      <c r="O386" s="30">
        <f t="shared" si="5"/>
        <v>4</v>
      </c>
      <c r="P386" s="1"/>
    </row>
    <row r="387" spans="1:16" ht="20.100000000000001" customHeight="1" x14ac:dyDescent="0.2">
      <c r="A387" s="11" t="s">
        <v>1372</v>
      </c>
      <c r="B387" s="11" t="s">
        <v>1373</v>
      </c>
      <c r="C387" s="11" t="s">
        <v>43</v>
      </c>
      <c r="D387" s="12" t="s">
        <v>297</v>
      </c>
      <c r="E387" s="12"/>
      <c r="F387" s="12"/>
      <c r="G387" s="12"/>
      <c r="H387" s="12"/>
      <c r="I387" s="12" t="s">
        <v>1374</v>
      </c>
      <c r="J387" s="13">
        <v>2019</v>
      </c>
      <c r="K387" s="11" t="s">
        <v>23</v>
      </c>
      <c r="L387" s="2"/>
      <c r="M387" s="11" t="s">
        <v>24</v>
      </c>
      <c r="N387" s="25"/>
      <c r="O387" s="30">
        <f t="shared" si="5"/>
        <v>4</v>
      </c>
      <c r="P387" s="1"/>
    </row>
    <row r="388" spans="1:16" ht="20.100000000000001" customHeight="1" x14ac:dyDescent="0.2">
      <c r="A388" s="11" t="s">
        <v>1375</v>
      </c>
      <c r="B388" s="11" t="s">
        <v>1376</v>
      </c>
      <c r="C388" s="11" t="s">
        <v>1377</v>
      </c>
      <c r="D388" s="12" t="s">
        <v>297</v>
      </c>
      <c r="E388" s="12"/>
      <c r="F388" s="12"/>
      <c r="G388" s="12"/>
      <c r="H388" s="12"/>
      <c r="I388" s="12" t="s">
        <v>1378</v>
      </c>
      <c r="J388" s="13">
        <v>2011</v>
      </c>
      <c r="K388" s="11" t="s">
        <v>23</v>
      </c>
      <c r="L388" s="2"/>
      <c r="M388" s="11" t="s">
        <v>24</v>
      </c>
      <c r="N388" s="25"/>
      <c r="O388" s="30">
        <f t="shared" si="5"/>
        <v>4</v>
      </c>
      <c r="P388" s="1"/>
    </row>
    <row r="389" spans="1:16" ht="20.100000000000001" customHeight="1" x14ac:dyDescent="0.2">
      <c r="A389" s="11" t="s">
        <v>1379</v>
      </c>
      <c r="B389" s="11" t="s">
        <v>1380</v>
      </c>
      <c r="C389" s="11" t="s">
        <v>1381</v>
      </c>
      <c r="D389" s="11" t="s">
        <v>297</v>
      </c>
      <c r="E389" s="12"/>
      <c r="F389" s="12"/>
      <c r="G389" s="12"/>
      <c r="H389" s="12"/>
      <c r="I389" s="12" t="s">
        <v>1382</v>
      </c>
      <c r="J389" s="13">
        <v>2021</v>
      </c>
      <c r="K389" s="11" t="s">
        <v>57</v>
      </c>
      <c r="L389" s="2"/>
      <c r="M389" s="11" t="s">
        <v>1383</v>
      </c>
      <c r="N389" s="25"/>
      <c r="O389" s="30">
        <f t="shared" ref="O389:O452" si="6">LEN(J389)</f>
        <v>4</v>
      </c>
      <c r="P389" s="1"/>
    </row>
    <row r="390" spans="1:16" ht="20.100000000000001" customHeight="1" x14ac:dyDescent="0.2">
      <c r="A390" s="11" t="s">
        <v>1384</v>
      </c>
      <c r="B390" s="11" t="s">
        <v>1385</v>
      </c>
      <c r="C390" s="11" t="s">
        <v>15</v>
      </c>
      <c r="D390" s="12" t="s">
        <v>297</v>
      </c>
      <c r="E390" s="12"/>
      <c r="F390" s="12"/>
      <c r="G390" s="12"/>
      <c r="H390" s="12"/>
      <c r="I390" s="12" t="s">
        <v>1386</v>
      </c>
      <c r="J390" s="13">
        <v>2026</v>
      </c>
      <c r="K390" s="11" t="s">
        <v>57</v>
      </c>
      <c r="L390" s="2"/>
      <c r="M390" s="11" t="s">
        <v>1387</v>
      </c>
      <c r="N390" s="25"/>
      <c r="O390" s="30">
        <f t="shared" si="6"/>
        <v>4</v>
      </c>
      <c r="P390" s="1"/>
    </row>
    <row r="391" spans="1:16" ht="20.100000000000001" customHeight="1" x14ac:dyDescent="0.2">
      <c r="A391" s="11" t="s">
        <v>1388</v>
      </c>
      <c r="B391" s="11" t="s">
        <v>1389</v>
      </c>
      <c r="C391" s="11" t="s">
        <v>1390</v>
      </c>
      <c r="D391" s="12" t="s">
        <v>297</v>
      </c>
      <c r="E391" s="12"/>
      <c r="F391" s="12"/>
      <c r="G391" s="12"/>
      <c r="H391" s="12"/>
      <c r="I391" s="12" t="s">
        <v>1391</v>
      </c>
      <c r="J391" s="13">
        <v>2020</v>
      </c>
      <c r="K391" s="11" t="s">
        <v>23</v>
      </c>
      <c r="L391" s="2"/>
      <c r="M391" s="11" t="s">
        <v>24</v>
      </c>
      <c r="N391" s="25"/>
      <c r="O391" s="30">
        <f t="shared" si="6"/>
        <v>4</v>
      </c>
      <c r="P391" s="1"/>
    </row>
    <row r="392" spans="1:16" ht="20.100000000000001" customHeight="1" x14ac:dyDescent="0.2">
      <c r="A392" s="11" t="s">
        <v>1388</v>
      </c>
      <c r="B392" s="45" t="s">
        <v>1392</v>
      </c>
      <c r="C392" s="11" t="s">
        <v>1390</v>
      </c>
      <c r="D392" s="12" t="s">
        <v>297</v>
      </c>
      <c r="E392" s="11"/>
      <c r="F392" s="11"/>
      <c r="G392" s="11"/>
      <c r="H392" s="11"/>
      <c r="I392" s="46" t="s">
        <v>1393</v>
      </c>
      <c r="J392" s="13">
        <v>2026</v>
      </c>
      <c r="K392" s="11" t="s">
        <v>23</v>
      </c>
      <c r="L392" s="2"/>
      <c r="M392" s="11" t="s">
        <v>24</v>
      </c>
      <c r="N392" s="25"/>
      <c r="O392" s="30">
        <f t="shared" si="6"/>
        <v>4</v>
      </c>
      <c r="P392" s="1"/>
    </row>
    <row r="393" spans="1:16" ht="20.100000000000001" customHeight="1" x14ac:dyDescent="0.2">
      <c r="A393" s="11" t="s">
        <v>1394</v>
      </c>
      <c r="B393" s="11" t="s">
        <v>1395</v>
      </c>
      <c r="C393" s="11" t="s">
        <v>1396</v>
      </c>
      <c r="D393" s="12" t="s">
        <v>297</v>
      </c>
      <c r="E393" s="12"/>
      <c r="F393" s="12"/>
      <c r="G393" s="12"/>
      <c r="H393" s="12"/>
      <c r="I393" s="12" t="s">
        <v>1397</v>
      </c>
      <c r="J393" s="13">
        <v>2020</v>
      </c>
      <c r="K393" s="11" t="s">
        <v>57</v>
      </c>
      <c r="L393" s="2"/>
      <c r="M393" s="11" t="s">
        <v>1398</v>
      </c>
      <c r="N393" s="25"/>
      <c r="O393" s="30">
        <f t="shared" si="6"/>
        <v>4</v>
      </c>
      <c r="P393" s="1"/>
    </row>
    <row r="394" spans="1:16" ht="20.100000000000001" customHeight="1" x14ac:dyDescent="0.2">
      <c r="A394" s="11" t="s">
        <v>1399</v>
      </c>
      <c r="B394" s="11" t="s">
        <v>1400</v>
      </c>
      <c r="C394" s="11" t="s">
        <v>43</v>
      </c>
      <c r="D394" s="12" t="s">
        <v>297</v>
      </c>
      <c r="E394" s="12"/>
      <c r="F394" s="12"/>
      <c r="G394" s="12"/>
      <c r="H394" s="12"/>
      <c r="I394" s="12" t="s">
        <v>1401</v>
      </c>
      <c r="J394" s="13">
        <v>2008</v>
      </c>
      <c r="K394" s="11" t="s">
        <v>23</v>
      </c>
      <c r="L394" s="2"/>
      <c r="M394" s="11" t="s">
        <v>24</v>
      </c>
      <c r="N394" s="25"/>
      <c r="O394" s="30">
        <f t="shared" si="6"/>
        <v>4</v>
      </c>
      <c r="P394" s="1"/>
    </row>
    <row r="395" spans="1:16" ht="20.100000000000001" customHeight="1" x14ac:dyDescent="0.2">
      <c r="A395" s="11" t="s">
        <v>1399</v>
      </c>
      <c r="B395" s="11" t="s">
        <v>1400</v>
      </c>
      <c r="C395" s="11" t="s">
        <v>43</v>
      </c>
      <c r="D395" s="11" t="s">
        <v>297</v>
      </c>
      <c r="E395" s="12"/>
      <c r="F395" s="12"/>
      <c r="G395" s="12"/>
      <c r="H395" s="12"/>
      <c r="I395" s="12" t="s">
        <v>1402</v>
      </c>
      <c r="J395" s="13">
        <v>2009</v>
      </c>
      <c r="K395" s="11" t="s">
        <v>23</v>
      </c>
      <c r="L395" s="2"/>
      <c r="M395" s="11" t="s">
        <v>24</v>
      </c>
      <c r="N395" s="25"/>
      <c r="O395" s="30">
        <f t="shared" si="6"/>
        <v>4</v>
      </c>
      <c r="P395" s="1"/>
    </row>
    <row r="396" spans="1:16" ht="20.100000000000001" customHeight="1" x14ac:dyDescent="0.2">
      <c r="A396" s="11" t="s">
        <v>1403</v>
      </c>
      <c r="B396" s="11" t="s">
        <v>1404</v>
      </c>
      <c r="C396" s="11" t="s">
        <v>43</v>
      </c>
      <c r="D396" s="12" t="s">
        <v>297</v>
      </c>
      <c r="E396" s="12"/>
      <c r="F396" s="12"/>
      <c r="G396" s="12"/>
      <c r="H396" s="12"/>
      <c r="I396" s="12" t="s">
        <v>1405</v>
      </c>
      <c r="J396" s="13">
        <v>2013</v>
      </c>
      <c r="K396" s="11" t="s">
        <v>23</v>
      </c>
      <c r="L396" s="2"/>
      <c r="M396" s="11" t="s">
        <v>75</v>
      </c>
      <c r="N396" s="25"/>
      <c r="O396" s="30">
        <f t="shared" si="6"/>
        <v>4</v>
      </c>
      <c r="P396" s="1"/>
    </row>
    <row r="397" spans="1:16" ht="20.100000000000001" customHeight="1" x14ac:dyDescent="0.2">
      <c r="A397" s="11" t="s">
        <v>1406</v>
      </c>
      <c r="B397" s="11" t="s">
        <v>1400</v>
      </c>
      <c r="C397" s="11" t="s">
        <v>1407</v>
      </c>
      <c r="D397" s="12" t="s">
        <v>297</v>
      </c>
      <c r="E397" s="12"/>
      <c r="F397" s="12"/>
      <c r="G397" s="12"/>
      <c r="H397" s="12"/>
      <c r="I397" s="12" t="s">
        <v>1408</v>
      </c>
      <c r="J397" s="13">
        <v>2013</v>
      </c>
      <c r="K397" s="11" t="s">
        <v>23</v>
      </c>
      <c r="L397" s="2"/>
      <c r="M397" s="11" t="s">
        <v>75</v>
      </c>
      <c r="N397" s="25"/>
      <c r="O397" s="30">
        <f t="shared" si="6"/>
        <v>4</v>
      </c>
      <c r="P397" s="1"/>
    </row>
    <row r="398" spans="1:16" ht="20.100000000000001" customHeight="1" x14ac:dyDescent="0.2">
      <c r="A398" s="11" t="s">
        <v>1406</v>
      </c>
      <c r="B398" s="11" t="s">
        <v>1400</v>
      </c>
      <c r="C398" s="11" t="s">
        <v>1409</v>
      </c>
      <c r="D398" s="12" t="s">
        <v>297</v>
      </c>
      <c r="E398" s="12"/>
      <c r="F398" s="12"/>
      <c r="G398" s="12"/>
      <c r="H398" s="12"/>
      <c r="I398" s="12" t="s">
        <v>1410</v>
      </c>
      <c r="J398" s="13">
        <v>2013</v>
      </c>
      <c r="K398" s="11" t="s">
        <v>23</v>
      </c>
      <c r="L398" s="2"/>
      <c r="M398" s="11" t="s">
        <v>75</v>
      </c>
      <c r="N398" s="25"/>
      <c r="O398" s="30">
        <f t="shared" si="6"/>
        <v>4</v>
      </c>
      <c r="P398" s="1"/>
    </row>
    <row r="399" spans="1:16" ht="20.100000000000001" customHeight="1" x14ac:dyDescent="0.2">
      <c r="A399" s="11" t="s">
        <v>43</v>
      </c>
      <c r="B399" s="11" t="s">
        <v>1411</v>
      </c>
      <c r="C399" s="11" t="s">
        <v>43</v>
      </c>
      <c r="D399" s="12" t="s">
        <v>297</v>
      </c>
      <c r="E399" s="12"/>
      <c r="F399" s="12"/>
      <c r="G399" s="12"/>
      <c r="H399" s="12"/>
      <c r="I399" s="12" t="s">
        <v>1412</v>
      </c>
      <c r="J399" s="13">
        <v>2015</v>
      </c>
      <c r="K399" s="11" t="s">
        <v>23</v>
      </c>
      <c r="L399" s="2"/>
      <c r="M399" s="11" t="s">
        <v>75</v>
      </c>
      <c r="N399" s="25"/>
      <c r="O399" s="30">
        <f t="shared" si="6"/>
        <v>4</v>
      </c>
      <c r="P399" s="1"/>
    </row>
    <row r="400" spans="1:16" ht="20.100000000000001" customHeight="1" x14ac:dyDescent="0.2">
      <c r="A400" s="11" t="s">
        <v>1413</v>
      </c>
      <c r="B400" s="11" t="s">
        <v>1411</v>
      </c>
      <c r="C400" s="11" t="s">
        <v>43</v>
      </c>
      <c r="D400" s="12" t="s">
        <v>297</v>
      </c>
      <c r="E400" s="12"/>
      <c r="F400" s="12"/>
      <c r="G400" s="12"/>
      <c r="H400" s="12"/>
      <c r="I400" s="12" t="s">
        <v>1414</v>
      </c>
      <c r="J400" s="13">
        <v>2015</v>
      </c>
      <c r="K400" s="11" t="s">
        <v>23</v>
      </c>
      <c r="L400" s="11" t="s">
        <v>1415</v>
      </c>
      <c r="M400" s="11" t="s">
        <v>75</v>
      </c>
      <c r="N400" s="25"/>
      <c r="O400" s="30">
        <f t="shared" si="6"/>
        <v>4</v>
      </c>
      <c r="P400" s="1"/>
    </row>
    <row r="401" spans="1:16" ht="20.100000000000001" customHeight="1" x14ac:dyDescent="0.2">
      <c r="A401" s="11" t="s">
        <v>1413</v>
      </c>
      <c r="B401" s="11" t="s">
        <v>1411</v>
      </c>
      <c r="C401" s="11" t="s">
        <v>43</v>
      </c>
      <c r="D401" s="11" t="s">
        <v>297</v>
      </c>
      <c r="E401" s="12"/>
      <c r="F401" s="12"/>
      <c r="G401" s="12"/>
      <c r="H401" s="12"/>
      <c r="I401" s="12" t="s">
        <v>1416</v>
      </c>
      <c r="J401" s="13">
        <v>2019</v>
      </c>
      <c r="K401" s="11" t="s">
        <v>23</v>
      </c>
      <c r="L401" s="2"/>
      <c r="M401" s="11" t="s">
        <v>75</v>
      </c>
      <c r="N401" s="25"/>
      <c r="O401" s="30">
        <f t="shared" si="6"/>
        <v>4</v>
      </c>
      <c r="P401" s="1"/>
    </row>
    <row r="402" spans="1:16" ht="20.100000000000001" customHeight="1" x14ac:dyDescent="0.2">
      <c r="A402" s="11" t="s">
        <v>1413</v>
      </c>
      <c r="B402" s="11" t="s">
        <v>1411</v>
      </c>
      <c r="C402" s="11" t="s">
        <v>1417</v>
      </c>
      <c r="D402" s="12" t="s">
        <v>297</v>
      </c>
      <c r="E402" s="12"/>
      <c r="F402" s="12"/>
      <c r="G402" s="12"/>
      <c r="H402" s="12"/>
      <c r="I402" s="12" t="s">
        <v>1418</v>
      </c>
      <c r="J402" s="13">
        <v>2021</v>
      </c>
      <c r="K402" s="11" t="s">
        <v>23</v>
      </c>
      <c r="L402" s="2"/>
      <c r="M402" s="11" t="s">
        <v>75</v>
      </c>
      <c r="N402" s="25"/>
      <c r="O402" s="30">
        <f t="shared" si="6"/>
        <v>4</v>
      </c>
      <c r="P402" s="1"/>
    </row>
    <row r="403" spans="1:16" ht="20.100000000000001" customHeight="1" x14ac:dyDescent="0.2">
      <c r="A403" s="11" t="s">
        <v>1413</v>
      </c>
      <c r="B403" s="11" t="s">
        <v>1411</v>
      </c>
      <c r="C403" s="11" t="s">
        <v>1419</v>
      </c>
      <c r="D403" s="12" t="s">
        <v>297</v>
      </c>
      <c r="E403" s="12"/>
      <c r="F403" s="12"/>
      <c r="G403" s="12"/>
      <c r="H403" s="12"/>
      <c r="I403" s="12" t="s">
        <v>1420</v>
      </c>
      <c r="J403" s="13">
        <v>2023</v>
      </c>
      <c r="K403" s="11" t="s">
        <v>23</v>
      </c>
      <c r="L403" s="2"/>
      <c r="M403" s="11" t="s">
        <v>75</v>
      </c>
      <c r="N403" s="25"/>
      <c r="O403" s="30">
        <f t="shared" si="6"/>
        <v>4</v>
      </c>
      <c r="P403" s="1"/>
    </row>
    <row r="404" spans="1:16" ht="20.100000000000001" customHeight="1" x14ac:dyDescent="0.2">
      <c r="A404" s="11" t="s">
        <v>1413</v>
      </c>
      <c r="B404" s="11" t="s">
        <v>1421</v>
      </c>
      <c r="C404" s="11" t="s">
        <v>1082</v>
      </c>
      <c r="D404" s="12" t="s">
        <v>297</v>
      </c>
      <c r="E404" s="11"/>
      <c r="F404" s="11"/>
      <c r="G404" s="11"/>
      <c r="H404" s="11"/>
      <c r="I404" s="46" t="s">
        <v>1422</v>
      </c>
      <c r="J404" s="13">
        <v>2024</v>
      </c>
      <c r="K404" s="11" t="s">
        <v>23</v>
      </c>
      <c r="L404" s="2"/>
      <c r="M404" s="11" t="s">
        <v>75</v>
      </c>
      <c r="N404" s="25"/>
      <c r="O404" s="30">
        <f t="shared" si="6"/>
        <v>4</v>
      </c>
      <c r="P404" s="1"/>
    </row>
    <row r="405" spans="1:16" ht="20.100000000000001" customHeight="1" x14ac:dyDescent="0.2">
      <c r="A405" s="11" t="s">
        <v>1413</v>
      </c>
      <c r="B405" s="11" t="s">
        <v>1421</v>
      </c>
      <c r="C405" s="11" t="s">
        <v>1082</v>
      </c>
      <c r="D405" s="12" t="s">
        <v>297</v>
      </c>
      <c r="E405" s="11"/>
      <c r="F405" s="11"/>
      <c r="G405" s="11"/>
      <c r="H405" s="11"/>
      <c r="I405" s="46" t="s">
        <v>1423</v>
      </c>
      <c r="J405" s="13">
        <v>2025</v>
      </c>
      <c r="K405" s="11" t="s">
        <v>23</v>
      </c>
      <c r="L405" s="2"/>
      <c r="M405" s="11" t="s">
        <v>75</v>
      </c>
      <c r="N405" s="25"/>
      <c r="O405" s="30">
        <f t="shared" si="6"/>
        <v>4</v>
      </c>
      <c r="P405" s="1"/>
    </row>
    <row r="406" spans="1:16" ht="20.100000000000001" customHeight="1" x14ac:dyDescent="0.2">
      <c r="A406" s="11" t="s">
        <v>1413</v>
      </c>
      <c r="B406" s="11" t="s">
        <v>1421</v>
      </c>
      <c r="C406" s="11" t="s">
        <v>1082</v>
      </c>
      <c r="D406" s="12" t="s">
        <v>297</v>
      </c>
      <c r="E406" s="11"/>
      <c r="F406" s="11"/>
      <c r="G406" s="11"/>
      <c r="H406" s="11"/>
      <c r="I406" s="46" t="s">
        <v>1424</v>
      </c>
      <c r="J406" s="13">
        <v>2026</v>
      </c>
      <c r="K406" s="11" t="s">
        <v>23</v>
      </c>
      <c r="L406" s="2"/>
      <c r="M406" s="11" t="s">
        <v>75</v>
      </c>
      <c r="N406" s="25"/>
      <c r="O406" s="30">
        <f t="shared" si="6"/>
        <v>4</v>
      </c>
      <c r="P406" s="1"/>
    </row>
    <row r="407" spans="1:16" ht="20.100000000000001" customHeight="1" x14ac:dyDescent="0.2">
      <c r="A407" s="11" t="s">
        <v>1425</v>
      </c>
      <c r="B407" s="11" t="s">
        <v>1426</v>
      </c>
      <c r="C407" s="11" t="s">
        <v>1427</v>
      </c>
      <c r="D407" s="11" t="s">
        <v>297</v>
      </c>
      <c r="E407" s="11"/>
      <c r="F407" s="11"/>
      <c r="G407" s="11"/>
      <c r="H407" s="11"/>
      <c r="I407" s="46" t="s">
        <v>1428</v>
      </c>
      <c r="J407" s="13">
        <v>2025</v>
      </c>
      <c r="K407" s="11" t="s">
        <v>57</v>
      </c>
      <c r="L407" s="2"/>
      <c r="M407" s="11" t="s">
        <v>1429</v>
      </c>
      <c r="N407" s="25"/>
      <c r="O407" s="30">
        <f t="shared" si="6"/>
        <v>4</v>
      </c>
      <c r="P407" s="1"/>
    </row>
    <row r="408" spans="1:16" ht="20.100000000000001" customHeight="1" x14ac:dyDescent="0.2">
      <c r="A408" s="11" t="s">
        <v>1430</v>
      </c>
      <c r="B408" s="11" t="s">
        <v>1431</v>
      </c>
      <c r="C408" s="11" t="s">
        <v>1432</v>
      </c>
      <c r="D408" s="12" t="s">
        <v>297</v>
      </c>
      <c r="E408" s="12"/>
      <c r="F408" s="12"/>
      <c r="G408" s="12"/>
      <c r="H408" s="12"/>
      <c r="I408" s="12" t="s">
        <v>1433</v>
      </c>
      <c r="J408" s="13">
        <v>2022</v>
      </c>
      <c r="K408" s="11" t="s">
        <v>57</v>
      </c>
      <c r="L408" s="2"/>
      <c r="M408" s="11" t="s">
        <v>1434</v>
      </c>
      <c r="N408" s="25"/>
      <c r="O408" s="30">
        <f t="shared" si="6"/>
        <v>4</v>
      </c>
      <c r="P408" s="1"/>
    </row>
    <row r="409" spans="1:16" ht="20.100000000000001" customHeight="1" x14ac:dyDescent="0.2">
      <c r="A409" s="11" t="s">
        <v>1435</v>
      </c>
      <c r="B409" s="11" t="s">
        <v>1436</v>
      </c>
      <c r="C409" s="11" t="s">
        <v>1437</v>
      </c>
      <c r="D409" s="12" t="s">
        <v>297</v>
      </c>
      <c r="E409" s="12"/>
      <c r="F409" s="12"/>
      <c r="G409" s="12"/>
      <c r="H409" s="12"/>
      <c r="I409" s="12" t="s">
        <v>1438</v>
      </c>
      <c r="J409" s="13">
        <v>2013</v>
      </c>
      <c r="K409" s="11" t="s">
        <v>57</v>
      </c>
      <c r="L409" s="2"/>
      <c r="M409" s="11" t="s">
        <v>1439</v>
      </c>
      <c r="N409" s="25"/>
      <c r="O409" s="30">
        <f t="shared" si="6"/>
        <v>4</v>
      </c>
      <c r="P409" s="1"/>
    </row>
    <row r="410" spans="1:16" ht="20.100000000000001" customHeight="1" x14ac:dyDescent="0.2">
      <c r="A410" s="11" t="s">
        <v>1440</v>
      </c>
      <c r="B410" s="11" t="s">
        <v>1441</v>
      </c>
      <c r="C410" s="11" t="s">
        <v>87</v>
      </c>
      <c r="D410" s="12" t="s">
        <v>297</v>
      </c>
      <c r="E410" s="12"/>
      <c r="F410" s="12"/>
      <c r="G410" s="12"/>
      <c r="H410" s="12"/>
      <c r="I410" s="12" t="s">
        <v>1442</v>
      </c>
      <c r="J410" s="13">
        <v>2019</v>
      </c>
      <c r="K410" s="11" t="s">
        <v>57</v>
      </c>
      <c r="L410" s="2"/>
      <c r="M410" s="11" t="s">
        <v>1443</v>
      </c>
      <c r="N410" s="25"/>
      <c r="O410" s="30">
        <f t="shared" si="6"/>
        <v>4</v>
      </c>
      <c r="P410" s="1"/>
    </row>
    <row r="411" spans="1:16" ht="20.100000000000001" customHeight="1" x14ac:dyDescent="0.2">
      <c r="A411" s="11" t="s">
        <v>1444</v>
      </c>
      <c r="B411" s="11" t="s">
        <v>458</v>
      </c>
      <c r="C411" s="11" t="s">
        <v>1445</v>
      </c>
      <c r="D411" s="12" t="s">
        <v>297</v>
      </c>
      <c r="E411" s="12"/>
      <c r="F411" s="12"/>
      <c r="G411" s="12"/>
      <c r="H411" s="12"/>
      <c r="I411" s="12" t="s">
        <v>1446</v>
      </c>
      <c r="J411" s="13">
        <v>2019</v>
      </c>
      <c r="K411" s="11" t="s">
        <v>57</v>
      </c>
      <c r="L411" s="2"/>
      <c r="M411" s="11" t="s">
        <v>1447</v>
      </c>
      <c r="N411" s="25"/>
      <c r="O411" s="30">
        <f t="shared" si="6"/>
        <v>4</v>
      </c>
      <c r="P411" s="1"/>
    </row>
    <row r="412" spans="1:16" ht="20.100000000000001" customHeight="1" x14ac:dyDescent="0.2">
      <c r="A412" s="11" t="s">
        <v>1444</v>
      </c>
      <c r="B412" s="11" t="s">
        <v>458</v>
      </c>
      <c r="C412" s="11" t="s">
        <v>1448</v>
      </c>
      <c r="D412" s="12" t="s">
        <v>297</v>
      </c>
      <c r="E412" s="12"/>
      <c r="F412" s="12"/>
      <c r="G412" s="12"/>
      <c r="H412" s="12"/>
      <c r="I412" s="12" t="s">
        <v>1449</v>
      </c>
      <c r="J412" s="13">
        <v>2021</v>
      </c>
      <c r="K412" s="11" t="s">
        <v>57</v>
      </c>
      <c r="L412" s="2"/>
      <c r="M412" s="11" t="s">
        <v>1450</v>
      </c>
      <c r="N412" s="25"/>
      <c r="O412" s="30">
        <f t="shared" si="6"/>
        <v>4</v>
      </c>
      <c r="P412" s="1"/>
    </row>
    <row r="413" spans="1:16" ht="20.100000000000001" customHeight="1" x14ac:dyDescent="0.2">
      <c r="A413" s="11" t="s">
        <v>1451</v>
      </c>
      <c r="B413" s="11" t="s">
        <v>1452</v>
      </c>
      <c r="C413" s="11" t="s">
        <v>348</v>
      </c>
      <c r="D413" s="11" t="s">
        <v>297</v>
      </c>
      <c r="E413" s="12"/>
      <c r="F413" s="12"/>
      <c r="G413" s="12"/>
      <c r="H413" s="12"/>
      <c r="I413" s="12" t="s">
        <v>1453</v>
      </c>
      <c r="J413" s="13">
        <v>2018</v>
      </c>
      <c r="K413" s="11" t="s">
        <v>57</v>
      </c>
      <c r="L413" s="2"/>
      <c r="M413" s="11" t="s">
        <v>1454</v>
      </c>
      <c r="N413" s="25"/>
      <c r="O413" s="30">
        <f t="shared" si="6"/>
        <v>4</v>
      </c>
      <c r="P413" s="1"/>
    </row>
    <row r="414" spans="1:16" ht="20.100000000000001" customHeight="1" x14ac:dyDescent="0.2">
      <c r="A414" s="11" t="s">
        <v>1455</v>
      </c>
      <c r="B414" s="11" t="s">
        <v>1456</v>
      </c>
      <c r="C414" s="11" t="s">
        <v>1457</v>
      </c>
      <c r="D414" s="12" t="s">
        <v>297</v>
      </c>
      <c r="E414" s="12"/>
      <c r="F414" s="12"/>
      <c r="G414" s="12"/>
      <c r="H414" s="12"/>
      <c r="I414" s="12" t="s">
        <v>1458</v>
      </c>
      <c r="J414" s="13">
        <v>2022</v>
      </c>
      <c r="K414" s="11" t="s">
        <v>23</v>
      </c>
      <c r="L414" s="2"/>
      <c r="M414" s="11" t="s">
        <v>75</v>
      </c>
      <c r="N414" s="25"/>
      <c r="O414" s="30">
        <f t="shared" si="6"/>
        <v>4</v>
      </c>
      <c r="P414" s="1"/>
    </row>
    <row r="415" spans="1:16" ht="20.100000000000001" customHeight="1" x14ac:dyDescent="0.2">
      <c r="A415" s="11" t="s">
        <v>1459</v>
      </c>
      <c r="B415" s="11" t="s">
        <v>1460</v>
      </c>
      <c r="C415" s="11" t="s">
        <v>1461</v>
      </c>
      <c r="D415" s="12" t="s">
        <v>297</v>
      </c>
      <c r="E415" s="12"/>
      <c r="F415" s="12"/>
      <c r="G415" s="12"/>
      <c r="H415" s="12"/>
      <c r="I415" s="12" t="s">
        <v>1462</v>
      </c>
      <c r="J415" s="13">
        <v>2020</v>
      </c>
      <c r="K415" s="11" t="s">
        <v>57</v>
      </c>
      <c r="L415" s="2"/>
      <c r="M415" s="11" t="s">
        <v>1463</v>
      </c>
      <c r="N415" s="25"/>
      <c r="O415" s="30">
        <f t="shared" si="6"/>
        <v>4</v>
      </c>
      <c r="P415" s="1"/>
    </row>
    <row r="416" spans="1:16" ht="20.100000000000001" customHeight="1" x14ac:dyDescent="0.2">
      <c r="A416" s="11" t="s">
        <v>1459</v>
      </c>
      <c r="B416" s="11" t="s">
        <v>1460</v>
      </c>
      <c r="C416" s="11" t="s">
        <v>459</v>
      </c>
      <c r="D416" s="12" t="s">
        <v>297</v>
      </c>
      <c r="E416" s="12"/>
      <c r="F416" s="12"/>
      <c r="G416" s="12"/>
      <c r="H416" s="12"/>
      <c r="I416" s="12" t="s">
        <v>1464</v>
      </c>
      <c r="J416" s="13">
        <v>2022</v>
      </c>
      <c r="K416" s="11" t="s">
        <v>57</v>
      </c>
      <c r="L416" s="2"/>
      <c r="M416" s="11" t="s">
        <v>1465</v>
      </c>
      <c r="N416" s="25"/>
      <c r="O416" s="30">
        <f t="shared" si="6"/>
        <v>4</v>
      </c>
      <c r="P416" s="1"/>
    </row>
    <row r="417" spans="1:16" ht="20.100000000000001" customHeight="1" x14ac:dyDescent="0.2">
      <c r="A417" s="11" t="s">
        <v>1466</v>
      </c>
      <c r="B417" s="11" t="s">
        <v>1467</v>
      </c>
      <c r="C417" s="11" t="s">
        <v>1172</v>
      </c>
      <c r="D417" s="12" t="s">
        <v>297</v>
      </c>
      <c r="E417" s="12"/>
      <c r="F417" s="12"/>
      <c r="G417" s="12"/>
      <c r="H417" s="12"/>
      <c r="I417" s="12" t="s">
        <v>1468</v>
      </c>
      <c r="J417" s="13">
        <v>2014</v>
      </c>
      <c r="K417" s="11" t="s">
        <v>57</v>
      </c>
      <c r="L417" s="2"/>
      <c r="M417" s="11" t="s">
        <v>1469</v>
      </c>
      <c r="N417" s="25"/>
      <c r="O417" s="30">
        <f t="shared" si="6"/>
        <v>4</v>
      </c>
      <c r="P417" s="1"/>
    </row>
    <row r="418" spans="1:16" ht="20.100000000000001" customHeight="1" x14ac:dyDescent="0.2">
      <c r="A418" s="11" t="s">
        <v>1466</v>
      </c>
      <c r="B418" s="11" t="s">
        <v>1467</v>
      </c>
      <c r="C418" s="11" t="s">
        <v>15</v>
      </c>
      <c r="D418" s="12" t="s">
        <v>297</v>
      </c>
      <c r="E418" s="12"/>
      <c r="F418" s="12"/>
      <c r="G418" s="12"/>
      <c r="H418" s="12"/>
      <c r="I418" s="12" t="s">
        <v>1470</v>
      </c>
      <c r="J418" s="13">
        <v>2020</v>
      </c>
      <c r="K418" s="11" t="s">
        <v>57</v>
      </c>
      <c r="L418" s="2"/>
      <c r="M418" s="11" t="s">
        <v>1471</v>
      </c>
      <c r="N418" s="25"/>
      <c r="O418" s="30">
        <f t="shared" si="6"/>
        <v>4</v>
      </c>
      <c r="P418" s="1"/>
    </row>
    <row r="419" spans="1:16" ht="20.100000000000001" customHeight="1" x14ac:dyDescent="0.2">
      <c r="A419" s="11" t="s">
        <v>1472</v>
      </c>
      <c r="B419" s="11" t="s">
        <v>1473</v>
      </c>
      <c r="C419" s="11" t="s">
        <v>1474</v>
      </c>
      <c r="D419" s="11" t="s">
        <v>297</v>
      </c>
      <c r="E419" s="12"/>
      <c r="F419" s="12"/>
      <c r="G419" s="12"/>
      <c r="H419" s="12"/>
      <c r="I419" s="12" t="s">
        <v>1475</v>
      </c>
      <c r="J419" s="13">
        <v>2021</v>
      </c>
      <c r="K419" s="11" t="s">
        <v>57</v>
      </c>
      <c r="L419" s="2"/>
      <c r="M419" s="11" t="s">
        <v>1476</v>
      </c>
      <c r="N419" s="25"/>
      <c r="O419" s="30">
        <f t="shared" si="6"/>
        <v>4</v>
      </c>
      <c r="P419" s="1"/>
    </row>
    <row r="420" spans="1:16" ht="20.100000000000001" customHeight="1" x14ac:dyDescent="0.2">
      <c r="A420" s="11" t="s">
        <v>1477</v>
      </c>
      <c r="B420" s="11" t="s">
        <v>1478</v>
      </c>
      <c r="C420" s="11" t="s">
        <v>1479</v>
      </c>
      <c r="D420" s="12" t="s">
        <v>297</v>
      </c>
      <c r="E420" s="12"/>
      <c r="F420" s="12"/>
      <c r="G420" s="12"/>
      <c r="H420" s="12"/>
      <c r="I420" s="12" t="s">
        <v>1480</v>
      </c>
      <c r="J420" s="13">
        <v>2023</v>
      </c>
      <c r="K420" s="11" t="s">
        <v>57</v>
      </c>
      <c r="L420" s="2"/>
      <c r="M420" s="11" t="s">
        <v>1481</v>
      </c>
      <c r="N420" s="25"/>
      <c r="O420" s="30">
        <f t="shared" si="6"/>
        <v>4</v>
      </c>
      <c r="P420" s="1"/>
    </row>
    <row r="421" spans="1:16" ht="20.100000000000001" customHeight="1" x14ac:dyDescent="0.2">
      <c r="A421" s="11" t="s">
        <v>1482</v>
      </c>
      <c r="B421" s="11" t="s">
        <v>1483</v>
      </c>
      <c r="C421" s="11" t="s">
        <v>1484</v>
      </c>
      <c r="D421" s="12" t="s">
        <v>3423</v>
      </c>
      <c r="E421" s="42" t="s">
        <v>1485</v>
      </c>
      <c r="F421" s="35"/>
      <c r="G421" s="12"/>
      <c r="H421" s="12" t="s">
        <v>297</v>
      </c>
      <c r="I421" s="12"/>
      <c r="J421" s="13"/>
      <c r="K421" s="11" t="s">
        <v>23</v>
      </c>
      <c r="L421" s="2"/>
      <c r="M421" s="11"/>
      <c r="N421" s="25"/>
      <c r="O421" s="30">
        <f t="shared" si="6"/>
        <v>0</v>
      </c>
      <c r="P421" s="1"/>
    </row>
    <row r="422" spans="1:16" ht="20.100000000000001" customHeight="1" x14ac:dyDescent="0.2">
      <c r="A422" s="11" t="s">
        <v>1486</v>
      </c>
      <c r="B422" s="11" t="s">
        <v>1487</v>
      </c>
      <c r="C422" s="11" t="s">
        <v>840</v>
      </c>
      <c r="D422" s="12" t="s">
        <v>297</v>
      </c>
      <c r="E422" s="12"/>
      <c r="F422" s="12"/>
      <c r="G422" s="12"/>
      <c r="H422" s="12"/>
      <c r="I422" s="12" t="s">
        <v>1488</v>
      </c>
      <c r="J422" s="13">
        <v>2005</v>
      </c>
      <c r="K422" s="11" t="s">
        <v>23</v>
      </c>
      <c r="L422" s="2"/>
      <c r="M422" s="11" t="s">
        <v>75</v>
      </c>
      <c r="N422" s="25"/>
      <c r="O422" s="30">
        <f t="shared" si="6"/>
        <v>4</v>
      </c>
      <c r="P422" s="1"/>
    </row>
    <row r="423" spans="1:16" ht="20.100000000000001" customHeight="1" x14ac:dyDescent="0.2">
      <c r="A423" s="11" t="s">
        <v>1489</v>
      </c>
      <c r="B423" s="31" t="s">
        <v>1490</v>
      </c>
      <c r="C423" s="11" t="s">
        <v>1082</v>
      </c>
      <c r="D423" s="12" t="s">
        <v>297</v>
      </c>
      <c r="E423" s="11"/>
      <c r="F423" s="11"/>
      <c r="G423" s="11"/>
      <c r="H423" s="11"/>
      <c r="I423" s="46" t="s">
        <v>1491</v>
      </c>
      <c r="J423" s="13">
        <v>2025</v>
      </c>
      <c r="K423" s="11" t="s">
        <v>23</v>
      </c>
      <c r="L423" s="2"/>
      <c r="M423" s="11" t="s">
        <v>75</v>
      </c>
      <c r="N423" s="25"/>
      <c r="O423" s="30">
        <f t="shared" si="6"/>
        <v>4</v>
      </c>
      <c r="P423" s="1"/>
    </row>
    <row r="424" spans="1:16" ht="20.100000000000001" customHeight="1" x14ac:dyDescent="0.2">
      <c r="A424" s="11" t="s">
        <v>1492</v>
      </c>
      <c r="B424" s="31" t="s">
        <v>1493</v>
      </c>
      <c r="C424" s="11" t="s">
        <v>1494</v>
      </c>
      <c r="D424" s="12" t="s">
        <v>297</v>
      </c>
      <c r="E424" s="11"/>
      <c r="F424" s="11"/>
      <c r="G424" s="11"/>
      <c r="H424" s="11"/>
      <c r="I424" s="46" t="s">
        <v>1495</v>
      </c>
      <c r="J424" s="13">
        <v>2025</v>
      </c>
      <c r="K424" s="11" t="s">
        <v>57</v>
      </c>
      <c r="L424" s="2"/>
      <c r="M424" s="11" t="s">
        <v>1496</v>
      </c>
      <c r="N424" s="25"/>
      <c r="O424" s="30">
        <f t="shared" si="6"/>
        <v>4</v>
      </c>
      <c r="P424" s="1"/>
    </row>
    <row r="425" spans="1:16" ht="20.100000000000001" customHeight="1" x14ac:dyDescent="0.2">
      <c r="A425" s="11" t="s">
        <v>1497</v>
      </c>
      <c r="B425" s="31" t="s">
        <v>1493</v>
      </c>
      <c r="C425" s="11" t="s">
        <v>1498</v>
      </c>
      <c r="D425" s="11" t="s">
        <v>297</v>
      </c>
      <c r="E425" s="11"/>
      <c r="F425" s="11"/>
      <c r="G425" s="11"/>
      <c r="H425" s="11"/>
      <c r="I425" s="46" t="s">
        <v>1499</v>
      </c>
      <c r="J425" s="13">
        <v>2026</v>
      </c>
      <c r="K425" s="11" t="s">
        <v>57</v>
      </c>
      <c r="L425" s="2"/>
      <c r="M425" s="11" t="s">
        <v>1500</v>
      </c>
      <c r="N425" s="25"/>
      <c r="O425" s="30">
        <f t="shared" si="6"/>
        <v>4</v>
      </c>
      <c r="P425" s="1"/>
    </row>
    <row r="426" spans="1:16" ht="20.100000000000001" customHeight="1" x14ac:dyDescent="0.2">
      <c r="A426" s="11" t="s">
        <v>1501</v>
      </c>
      <c r="B426" s="11" t="s">
        <v>1502</v>
      </c>
      <c r="C426" s="11" t="s">
        <v>1461</v>
      </c>
      <c r="D426" s="12" t="s">
        <v>297</v>
      </c>
      <c r="E426" s="12"/>
      <c r="F426" s="12"/>
      <c r="G426" s="12"/>
      <c r="H426" s="12"/>
      <c r="I426" s="12" t="s">
        <v>1503</v>
      </c>
      <c r="J426" s="13">
        <v>2019</v>
      </c>
      <c r="K426" s="11" t="s">
        <v>57</v>
      </c>
      <c r="L426" s="2"/>
      <c r="M426" s="11" t="s">
        <v>1504</v>
      </c>
      <c r="N426" s="25"/>
      <c r="O426" s="30">
        <f t="shared" si="6"/>
        <v>4</v>
      </c>
      <c r="P426" s="1"/>
    </row>
    <row r="427" spans="1:16" ht="20.100000000000001" customHeight="1" x14ac:dyDescent="0.2">
      <c r="A427" s="11" t="s">
        <v>1505</v>
      </c>
      <c r="B427" s="11" t="s">
        <v>1506</v>
      </c>
      <c r="C427" s="11" t="s">
        <v>1507</v>
      </c>
      <c r="D427" s="12" t="s">
        <v>297</v>
      </c>
      <c r="E427" s="12"/>
      <c r="F427" s="12"/>
      <c r="G427" s="12"/>
      <c r="H427" s="12"/>
      <c r="I427" s="12" t="s">
        <v>1508</v>
      </c>
      <c r="J427" s="13">
        <v>2018</v>
      </c>
      <c r="K427" s="11" t="s">
        <v>57</v>
      </c>
      <c r="L427" s="2"/>
      <c r="M427" s="11" t="s">
        <v>1509</v>
      </c>
      <c r="N427" s="25"/>
      <c r="O427" s="30">
        <f t="shared" si="6"/>
        <v>4</v>
      </c>
      <c r="P427" s="1"/>
    </row>
    <row r="428" spans="1:16" ht="20.100000000000001" customHeight="1" x14ac:dyDescent="0.2">
      <c r="A428" s="11" t="s">
        <v>1505</v>
      </c>
      <c r="B428" s="11" t="s">
        <v>1506</v>
      </c>
      <c r="C428" s="11" t="s">
        <v>1510</v>
      </c>
      <c r="D428" s="12" t="s">
        <v>297</v>
      </c>
      <c r="E428" s="12"/>
      <c r="F428" s="12"/>
      <c r="G428" s="12"/>
      <c r="H428" s="12"/>
      <c r="I428" s="12" t="s">
        <v>1511</v>
      </c>
      <c r="J428" s="13">
        <v>2022</v>
      </c>
      <c r="K428" s="11" t="s">
        <v>57</v>
      </c>
      <c r="L428" s="2"/>
      <c r="M428" s="11" t="s">
        <v>1512</v>
      </c>
      <c r="N428" s="25"/>
      <c r="O428" s="30">
        <f t="shared" si="6"/>
        <v>4</v>
      </c>
      <c r="P428" s="1"/>
    </row>
    <row r="429" spans="1:16" ht="20.100000000000001" customHeight="1" x14ac:dyDescent="0.2">
      <c r="A429" s="11" t="s">
        <v>1505</v>
      </c>
      <c r="B429" s="11" t="s">
        <v>1506</v>
      </c>
      <c r="C429" s="11" t="s">
        <v>62</v>
      </c>
      <c r="D429" s="12" t="s">
        <v>297</v>
      </c>
      <c r="E429" s="12"/>
      <c r="F429" s="12"/>
      <c r="G429" s="12"/>
      <c r="H429" s="12"/>
      <c r="I429" s="12" t="s">
        <v>1513</v>
      </c>
      <c r="J429" s="13">
        <v>2017</v>
      </c>
      <c r="K429" s="11" t="s">
        <v>57</v>
      </c>
      <c r="L429" s="2"/>
      <c r="M429" s="11" t="s">
        <v>1514</v>
      </c>
      <c r="N429" s="25"/>
      <c r="O429" s="30">
        <f t="shared" si="6"/>
        <v>4</v>
      </c>
      <c r="P429" s="1"/>
    </row>
    <row r="430" spans="1:16" ht="20.100000000000001" customHeight="1" x14ac:dyDescent="0.2">
      <c r="A430" s="11" t="s">
        <v>1505</v>
      </c>
      <c r="B430" s="11" t="s">
        <v>1506</v>
      </c>
      <c r="C430" s="11" t="s">
        <v>62</v>
      </c>
      <c r="D430" s="12" t="s">
        <v>297</v>
      </c>
      <c r="E430" s="12"/>
      <c r="F430" s="12"/>
      <c r="G430" s="12"/>
      <c r="H430" s="12"/>
      <c r="I430" s="12" t="s">
        <v>1515</v>
      </c>
      <c r="J430" s="13">
        <v>2021</v>
      </c>
      <c r="K430" s="11" t="s">
        <v>57</v>
      </c>
      <c r="L430" s="2"/>
      <c r="M430" s="11" t="s">
        <v>1516</v>
      </c>
      <c r="N430" s="25"/>
      <c r="O430" s="30">
        <f t="shared" si="6"/>
        <v>4</v>
      </c>
      <c r="P430" s="1"/>
    </row>
    <row r="431" spans="1:16" ht="20.100000000000001" customHeight="1" x14ac:dyDescent="0.2">
      <c r="A431" s="11" t="s">
        <v>1505</v>
      </c>
      <c r="B431" s="11" t="s">
        <v>1506</v>
      </c>
      <c r="C431" s="11" t="s">
        <v>1517</v>
      </c>
      <c r="D431" s="11" t="s">
        <v>297</v>
      </c>
      <c r="E431" s="12"/>
      <c r="F431" s="12"/>
      <c r="G431" s="12"/>
      <c r="H431" s="12"/>
      <c r="I431" s="12" t="s">
        <v>1518</v>
      </c>
      <c r="J431" s="13">
        <v>2021</v>
      </c>
      <c r="K431" s="11" t="s">
        <v>57</v>
      </c>
      <c r="L431" s="2"/>
      <c r="M431" s="11" t="s">
        <v>1519</v>
      </c>
      <c r="N431" s="25"/>
      <c r="O431" s="30">
        <f t="shared" si="6"/>
        <v>4</v>
      </c>
      <c r="P431" s="1"/>
    </row>
    <row r="432" spans="1:16" ht="20.100000000000001" customHeight="1" x14ac:dyDescent="0.2">
      <c r="A432" s="11" t="s">
        <v>1505</v>
      </c>
      <c r="B432" s="11" t="s">
        <v>1506</v>
      </c>
      <c r="C432" s="11" t="s">
        <v>1520</v>
      </c>
      <c r="D432" s="12" t="s">
        <v>297</v>
      </c>
      <c r="E432" s="12"/>
      <c r="F432" s="12"/>
      <c r="G432" s="12"/>
      <c r="H432" s="12"/>
      <c r="I432" s="12" t="s">
        <v>1521</v>
      </c>
      <c r="J432" s="13">
        <v>2022</v>
      </c>
      <c r="K432" s="11" t="s">
        <v>57</v>
      </c>
      <c r="L432" s="2"/>
      <c r="M432" s="11" t="s">
        <v>1522</v>
      </c>
      <c r="N432" s="25"/>
      <c r="O432" s="30">
        <f t="shared" si="6"/>
        <v>4</v>
      </c>
      <c r="P432" s="1"/>
    </row>
    <row r="433" spans="1:16" ht="20.100000000000001" customHeight="1" x14ac:dyDescent="0.2">
      <c r="A433" s="11" t="s">
        <v>1505</v>
      </c>
      <c r="B433" s="11" t="s">
        <v>1506</v>
      </c>
      <c r="C433" s="11" t="s">
        <v>1523</v>
      </c>
      <c r="D433" s="12" t="s">
        <v>297</v>
      </c>
      <c r="E433" s="12"/>
      <c r="F433" s="12"/>
      <c r="G433" s="12"/>
      <c r="H433" s="12"/>
      <c r="I433" s="12" t="s">
        <v>1524</v>
      </c>
      <c r="J433" s="13">
        <v>2020</v>
      </c>
      <c r="K433" s="11" t="s">
        <v>57</v>
      </c>
      <c r="L433" s="2"/>
      <c r="M433" s="11" t="s">
        <v>1525</v>
      </c>
      <c r="N433" s="25"/>
      <c r="O433" s="30">
        <f t="shared" si="6"/>
        <v>4</v>
      </c>
      <c r="P433" s="1"/>
    </row>
    <row r="434" spans="1:16" ht="20.100000000000001" customHeight="1" x14ac:dyDescent="0.2">
      <c r="A434" s="11" t="s">
        <v>1505</v>
      </c>
      <c r="B434" s="11" t="s">
        <v>1506</v>
      </c>
      <c r="C434" s="11" t="s">
        <v>1377</v>
      </c>
      <c r="D434" s="12" t="s">
        <v>297</v>
      </c>
      <c r="E434" s="12"/>
      <c r="F434" s="12"/>
      <c r="G434" s="12"/>
      <c r="H434" s="12"/>
      <c r="I434" s="12" t="s">
        <v>1526</v>
      </c>
      <c r="J434" s="13">
        <v>2016</v>
      </c>
      <c r="K434" s="11" t="s">
        <v>57</v>
      </c>
      <c r="L434" s="2"/>
      <c r="M434" s="11" t="s">
        <v>1527</v>
      </c>
      <c r="N434" s="25"/>
      <c r="O434" s="30">
        <f t="shared" si="6"/>
        <v>4</v>
      </c>
      <c r="P434" s="1"/>
    </row>
    <row r="435" spans="1:16" ht="20.100000000000001" customHeight="1" x14ac:dyDescent="0.2">
      <c r="A435" s="11" t="s">
        <v>1505</v>
      </c>
      <c r="B435" s="11" t="s">
        <v>1506</v>
      </c>
      <c r="C435" s="11" t="s">
        <v>1377</v>
      </c>
      <c r="D435" s="12" t="s">
        <v>297</v>
      </c>
      <c r="E435" s="12"/>
      <c r="F435" s="12"/>
      <c r="G435" s="12"/>
      <c r="H435" s="12"/>
      <c r="I435" s="12" t="s">
        <v>1528</v>
      </c>
      <c r="J435" s="13">
        <v>2017</v>
      </c>
      <c r="K435" s="11" t="s">
        <v>57</v>
      </c>
      <c r="L435" s="2"/>
      <c r="M435" s="11" t="s">
        <v>1529</v>
      </c>
      <c r="N435" s="25"/>
      <c r="O435" s="30">
        <f t="shared" si="6"/>
        <v>4</v>
      </c>
      <c r="P435" s="1"/>
    </row>
    <row r="436" spans="1:16" ht="20.100000000000001" customHeight="1" x14ac:dyDescent="0.2">
      <c r="A436" s="11" t="s">
        <v>1505</v>
      </c>
      <c r="B436" s="11" t="s">
        <v>1506</v>
      </c>
      <c r="C436" s="11" t="s">
        <v>1530</v>
      </c>
      <c r="D436" s="12" t="s">
        <v>297</v>
      </c>
      <c r="E436" s="12"/>
      <c r="F436" s="12"/>
      <c r="G436" s="12"/>
      <c r="H436" s="12"/>
      <c r="I436" s="12" t="s">
        <v>1531</v>
      </c>
      <c r="J436" s="13">
        <v>2019</v>
      </c>
      <c r="K436" s="11" t="s">
        <v>57</v>
      </c>
      <c r="L436" s="2"/>
      <c r="M436" s="11" t="s">
        <v>1532</v>
      </c>
      <c r="N436" s="25"/>
      <c r="O436" s="30">
        <f t="shared" si="6"/>
        <v>4</v>
      </c>
      <c r="P436" s="1"/>
    </row>
    <row r="437" spans="1:16" ht="20.100000000000001" customHeight="1" x14ac:dyDescent="0.2">
      <c r="A437" s="11" t="s">
        <v>1505</v>
      </c>
      <c r="B437" s="11" t="s">
        <v>1506</v>
      </c>
      <c r="C437" s="11" t="s">
        <v>1533</v>
      </c>
      <c r="D437" s="11" t="s">
        <v>297</v>
      </c>
      <c r="E437" s="12"/>
      <c r="F437" s="12"/>
      <c r="G437" s="12"/>
      <c r="H437" s="12"/>
      <c r="I437" s="12" t="s">
        <v>1534</v>
      </c>
      <c r="J437" s="13">
        <v>2020</v>
      </c>
      <c r="K437" s="11" t="s">
        <v>57</v>
      </c>
      <c r="L437" s="11" t="s">
        <v>1535</v>
      </c>
      <c r="M437" s="11" t="s">
        <v>1536</v>
      </c>
      <c r="N437" s="25"/>
      <c r="O437" s="30">
        <f t="shared" si="6"/>
        <v>4</v>
      </c>
      <c r="P437" s="1"/>
    </row>
    <row r="438" spans="1:16" ht="20.100000000000001" customHeight="1" x14ac:dyDescent="0.2">
      <c r="A438" s="11" t="s">
        <v>1505</v>
      </c>
      <c r="B438" s="11" t="s">
        <v>1506</v>
      </c>
      <c r="C438" s="11" t="s">
        <v>1533</v>
      </c>
      <c r="D438" s="12" t="s">
        <v>297</v>
      </c>
      <c r="E438" s="12"/>
      <c r="F438" s="12"/>
      <c r="G438" s="12"/>
      <c r="H438" s="12"/>
      <c r="I438" s="12" t="s">
        <v>1537</v>
      </c>
      <c r="J438" s="13">
        <v>2020</v>
      </c>
      <c r="K438" s="11" t="s">
        <v>57</v>
      </c>
      <c r="L438" s="11" t="s">
        <v>1538</v>
      </c>
      <c r="M438" s="11" t="s">
        <v>1536</v>
      </c>
      <c r="N438" s="25"/>
      <c r="O438" s="30">
        <f t="shared" si="6"/>
        <v>4</v>
      </c>
      <c r="P438" s="1"/>
    </row>
    <row r="439" spans="1:16" ht="20.100000000000001" customHeight="1" x14ac:dyDescent="0.2">
      <c r="A439" s="11" t="s">
        <v>1505</v>
      </c>
      <c r="B439" s="11" t="s">
        <v>1506</v>
      </c>
      <c r="C439" s="11" t="s">
        <v>1321</v>
      </c>
      <c r="D439" s="12" t="s">
        <v>297</v>
      </c>
      <c r="E439" s="12"/>
      <c r="F439" s="12"/>
      <c r="G439" s="12"/>
      <c r="H439" s="12"/>
      <c r="I439" s="12" t="s">
        <v>1539</v>
      </c>
      <c r="J439" s="13">
        <v>2015</v>
      </c>
      <c r="K439" s="11" t="s">
        <v>57</v>
      </c>
      <c r="L439" s="2"/>
      <c r="M439" s="11" t="s">
        <v>1540</v>
      </c>
      <c r="N439" s="25"/>
      <c r="O439" s="30">
        <f t="shared" si="6"/>
        <v>4</v>
      </c>
      <c r="P439" s="1"/>
    </row>
    <row r="440" spans="1:16" ht="20.100000000000001" customHeight="1" x14ac:dyDescent="0.2">
      <c r="A440" s="11" t="s">
        <v>1505</v>
      </c>
      <c r="B440" s="11" t="s">
        <v>1506</v>
      </c>
      <c r="C440" s="11" t="s">
        <v>1321</v>
      </c>
      <c r="D440" s="12" t="s">
        <v>297</v>
      </c>
      <c r="E440" s="12"/>
      <c r="F440" s="12"/>
      <c r="G440" s="12"/>
      <c r="H440" s="12"/>
      <c r="I440" s="12" t="s">
        <v>1541</v>
      </c>
      <c r="J440" s="13">
        <v>2015</v>
      </c>
      <c r="K440" s="11" t="s">
        <v>57</v>
      </c>
      <c r="L440" s="11" t="s">
        <v>1542</v>
      </c>
      <c r="M440" s="11" t="s">
        <v>1540</v>
      </c>
      <c r="N440" s="25"/>
      <c r="O440" s="30">
        <f t="shared" si="6"/>
        <v>4</v>
      </c>
      <c r="P440" s="1"/>
    </row>
    <row r="441" spans="1:16" ht="20.100000000000001" customHeight="1" x14ac:dyDescent="0.2">
      <c r="A441" s="11" t="s">
        <v>1505</v>
      </c>
      <c r="B441" s="11" t="s">
        <v>1506</v>
      </c>
      <c r="C441" s="11" t="s">
        <v>1543</v>
      </c>
      <c r="D441" s="12" t="s">
        <v>297</v>
      </c>
      <c r="E441" s="12"/>
      <c r="F441" s="12"/>
      <c r="G441" s="12"/>
      <c r="H441" s="12"/>
      <c r="I441" s="12" t="s">
        <v>1544</v>
      </c>
      <c r="J441" s="13">
        <v>2019</v>
      </c>
      <c r="K441" s="11" t="s">
        <v>57</v>
      </c>
      <c r="L441" s="2"/>
      <c r="M441" s="11" t="s">
        <v>1545</v>
      </c>
      <c r="N441" s="25"/>
      <c r="O441" s="30">
        <f t="shared" si="6"/>
        <v>4</v>
      </c>
      <c r="P441" s="1"/>
    </row>
    <row r="442" spans="1:16" ht="20.100000000000001" customHeight="1" x14ac:dyDescent="0.2">
      <c r="A442" s="11" t="s">
        <v>1505</v>
      </c>
      <c r="B442" s="11" t="s">
        <v>1506</v>
      </c>
      <c r="C442" s="11" t="s">
        <v>1543</v>
      </c>
      <c r="D442" s="12" t="s">
        <v>297</v>
      </c>
      <c r="E442" s="12"/>
      <c r="F442" s="12"/>
      <c r="G442" s="12"/>
      <c r="H442" s="12"/>
      <c r="I442" s="12" t="s">
        <v>1546</v>
      </c>
      <c r="J442" s="13">
        <v>2019</v>
      </c>
      <c r="K442" s="11" t="s">
        <v>57</v>
      </c>
      <c r="L442" s="11" t="s">
        <v>1547</v>
      </c>
      <c r="M442" s="11" t="s">
        <v>1545</v>
      </c>
      <c r="N442" s="25"/>
      <c r="O442" s="30">
        <f t="shared" si="6"/>
        <v>4</v>
      </c>
      <c r="P442" s="1"/>
    </row>
    <row r="443" spans="1:16" ht="20.100000000000001" customHeight="1" x14ac:dyDescent="0.2">
      <c r="A443" s="11" t="s">
        <v>1505</v>
      </c>
      <c r="B443" s="11" t="s">
        <v>1506</v>
      </c>
      <c r="C443" s="11" t="s">
        <v>1523</v>
      </c>
      <c r="D443" s="11" t="s">
        <v>297</v>
      </c>
      <c r="E443" s="12"/>
      <c r="F443" s="12"/>
      <c r="G443" s="12"/>
      <c r="H443" s="12"/>
      <c r="I443" s="12" t="s">
        <v>1548</v>
      </c>
      <c r="J443" s="13">
        <v>2026</v>
      </c>
      <c r="K443" s="11" t="s">
        <v>57</v>
      </c>
      <c r="L443" s="2"/>
      <c r="M443" s="11" t="s">
        <v>1549</v>
      </c>
      <c r="N443" s="25"/>
      <c r="O443" s="30">
        <f t="shared" si="6"/>
        <v>4</v>
      </c>
      <c r="P443" s="1"/>
    </row>
    <row r="444" spans="1:16" ht="20.100000000000001" customHeight="1" x14ac:dyDescent="0.2">
      <c r="A444" s="11" t="s">
        <v>1550</v>
      </c>
      <c r="B444" s="11" t="s">
        <v>1551</v>
      </c>
      <c r="C444" s="11" t="s">
        <v>96</v>
      </c>
      <c r="D444" s="12" t="s">
        <v>297</v>
      </c>
      <c r="E444" s="12"/>
      <c r="F444" s="12"/>
      <c r="G444" s="12"/>
      <c r="H444" s="12"/>
      <c r="I444" s="12" t="s">
        <v>1552</v>
      </c>
      <c r="J444" s="13">
        <v>2020</v>
      </c>
      <c r="K444" s="11" t="s">
        <v>57</v>
      </c>
      <c r="L444" s="2"/>
      <c r="M444" s="11" t="s">
        <v>1553</v>
      </c>
      <c r="N444" s="25"/>
      <c r="O444" s="30">
        <f t="shared" si="6"/>
        <v>4</v>
      </c>
      <c r="P444" s="1"/>
    </row>
    <row r="445" spans="1:16" ht="20.100000000000001" customHeight="1" x14ac:dyDescent="0.2">
      <c r="A445" s="11" t="s">
        <v>1554</v>
      </c>
      <c r="B445" s="11" t="s">
        <v>1555</v>
      </c>
      <c r="C445" s="11" t="s">
        <v>96</v>
      </c>
      <c r="D445" s="12" t="s">
        <v>297</v>
      </c>
      <c r="E445" s="12"/>
      <c r="F445" s="12"/>
      <c r="G445" s="12"/>
      <c r="H445" s="12"/>
      <c r="I445" s="12" t="s">
        <v>1556</v>
      </c>
      <c r="J445" s="13">
        <v>2022</v>
      </c>
      <c r="K445" s="11" t="s">
        <v>57</v>
      </c>
      <c r="L445" s="2"/>
      <c r="M445" s="11" t="s">
        <v>1557</v>
      </c>
      <c r="N445" s="25"/>
      <c r="O445" s="30">
        <f t="shared" si="6"/>
        <v>4</v>
      </c>
      <c r="P445" s="1"/>
    </row>
    <row r="446" spans="1:16" ht="20.100000000000001" customHeight="1" x14ac:dyDescent="0.2">
      <c r="A446" s="11" t="s">
        <v>1558</v>
      </c>
      <c r="B446" s="11" t="s">
        <v>1555</v>
      </c>
      <c r="C446" s="11" t="s">
        <v>1559</v>
      </c>
      <c r="D446" s="12" t="s">
        <v>297</v>
      </c>
      <c r="E446" s="12"/>
      <c r="F446" s="12"/>
      <c r="G446" s="12"/>
      <c r="H446" s="12"/>
      <c r="I446" s="12" t="s">
        <v>1560</v>
      </c>
      <c r="J446" s="13">
        <v>2022</v>
      </c>
      <c r="K446" s="11" t="s">
        <v>57</v>
      </c>
      <c r="L446" s="2"/>
      <c r="M446" s="11" t="s">
        <v>1561</v>
      </c>
      <c r="N446" s="25"/>
      <c r="O446" s="30">
        <f t="shared" si="6"/>
        <v>4</v>
      </c>
      <c r="P446" s="1"/>
    </row>
    <row r="447" spans="1:16" ht="20.100000000000001" customHeight="1" x14ac:dyDescent="0.2">
      <c r="A447" s="11" t="s">
        <v>1505</v>
      </c>
      <c r="B447" s="11" t="s">
        <v>1506</v>
      </c>
      <c r="C447" s="11" t="s">
        <v>1562</v>
      </c>
      <c r="D447" s="12" t="s">
        <v>297</v>
      </c>
      <c r="E447" s="12"/>
      <c r="F447" s="12"/>
      <c r="G447" s="12"/>
      <c r="H447" s="12"/>
      <c r="I447" s="12" t="s">
        <v>1563</v>
      </c>
      <c r="J447" s="13">
        <v>2024</v>
      </c>
      <c r="K447" s="11" t="s">
        <v>57</v>
      </c>
      <c r="L447" s="2"/>
      <c r="M447" s="11" t="s">
        <v>1564</v>
      </c>
      <c r="N447" s="25"/>
      <c r="O447" s="30">
        <f t="shared" si="6"/>
        <v>4</v>
      </c>
      <c r="P447" s="1"/>
    </row>
    <row r="448" spans="1:16" ht="20.100000000000001" customHeight="1" x14ac:dyDescent="0.2">
      <c r="A448" s="11" t="s">
        <v>1505</v>
      </c>
      <c r="B448" s="11" t="s">
        <v>1565</v>
      </c>
      <c r="C448" s="11" t="s">
        <v>1566</v>
      </c>
      <c r="D448" s="12" t="s">
        <v>297</v>
      </c>
      <c r="E448" s="11"/>
      <c r="F448" s="11"/>
      <c r="G448" s="11"/>
      <c r="H448" s="11"/>
      <c r="I448" s="46" t="s">
        <v>1567</v>
      </c>
      <c r="J448" s="13">
        <v>2024</v>
      </c>
      <c r="K448" s="11" t="s">
        <v>57</v>
      </c>
      <c r="L448" s="2"/>
      <c r="M448" s="11" t="s">
        <v>1568</v>
      </c>
      <c r="N448" s="25"/>
      <c r="O448" s="30">
        <f t="shared" si="6"/>
        <v>4</v>
      </c>
      <c r="P448" s="1"/>
    </row>
    <row r="449" spans="1:16" ht="20.100000000000001" customHeight="1" x14ac:dyDescent="0.2">
      <c r="A449" s="11" t="s">
        <v>1505</v>
      </c>
      <c r="B449" s="11" t="s">
        <v>1565</v>
      </c>
      <c r="C449" s="11" t="s">
        <v>1569</v>
      </c>
      <c r="D449" s="11" t="s">
        <v>297</v>
      </c>
      <c r="E449" s="11"/>
      <c r="F449" s="11"/>
      <c r="G449" s="11"/>
      <c r="H449" s="11"/>
      <c r="I449" s="46" t="s">
        <v>1570</v>
      </c>
      <c r="J449" s="13">
        <v>2025</v>
      </c>
      <c r="K449" s="11" t="s">
        <v>57</v>
      </c>
      <c r="L449" s="2"/>
      <c r="M449" s="11" t="s">
        <v>1571</v>
      </c>
      <c r="N449" s="18"/>
      <c r="O449" s="30">
        <f t="shared" si="6"/>
        <v>4</v>
      </c>
      <c r="P449" s="1"/>
    </row>
    <row r="450" spans="1:16" ht="20.100000000000001" customHeight="1" x14ac:dyDescent="0.2">
      <c r="A450" s="11" t="s">
        <v>1505</v>
      </c>
      <c r="B450" s="11" t="s">
        <v>1506</v>
      </c>
      <c r="C450" s="11" t="s">
        <v>241</v>
      </c>
      <c r="D450" s="12" t="s">
        <v>297</v>
      </c>
      <c r="E450" s="12"/>
      <c r="F450" s="12"/>
      <c r="G450" s="12"/>
      <c r="H450" s="12"/>
      <c r="I450" s="12" t="s">
        <v>1572</v>
      </c>
      <c r="J450" s="13">
        <v>2025</v>
      </c>
      <c r="K450" s="11" t="s">
        <v>57</v>
      </c>
      <c r="L450" s="2"/>
      <c r="M450" s="11" t="s">
        <v>1573</v>
      </c>
      <c r="N450" s="11"/>
      <c r="O450" s="30">
        <f t="shared" si="6"/>
        <v>4</v>
      </c>
      <c r="P450" s="1"/>
    </row>
    <row r="451" spans="1:16" ht="20.100000000000001" customHeight="1" x14ac:dyDescent="0.2">
      <c r="A451" s="11" t="s">
        <v>1505</v>
      </c>
      <c r="B451" s="11" t="s">
        <v>1506</v>
      </c>
      <c r="C451" s="11" t="s">
        <v>1574</v>
      </c>
      <c r="D451" s="12" t="s">
        <v>297</v>
      </c>
      <c r="E451" s="12"/>
      <c r="F451" s="12"/>
      <c r="G451" s="12"/>
      <c r="H451" s="12"/>
      <c r="I451" s="12" t="s">
        <v>1575</v>
      </c>
      <c r="J451" s="13">
        <v>2025</v>
      </c>
      <c r="K451" s="11" t="s">
        <v>57</v>
      </c>
      <c r="L451" s="2"/>
      <c r="M451" s="11" t="s">
        <v>1576</v>
      </c>
      <c r="N451" s="11"/>
      <c r="O451" s="30">
        <f t="shared" si="6"/>
        <v>4</v>
      </c>
      <c r="P451" s="1"/>
    </row>
    <row r="452" spans="1:16" ht="20.100000000000001" customHeight="1" x14ac:dyDescent="0.2">
      <c r="A452" s="11" t="s">
        <v>1505</v>
      </c>
      <c r="B452" s="11" t="s">
        <v>1565</v>
      </c>
      <c r="C452" s="11" t="s">
        <v>1577</v>
      </c>
      <c r="D452" s="12" t="s">
        <v>297</v>
      </c>
      <c r="E452" s="11"/>
      <c r="F452" s="11"/>
      <c r="G452" s="11"/>
      <c r="H452" s="11"/>
      <c r="I452" s="46" t="s">
        <v>1578</v>
      </c>
      <c r="J452" s="13">
        <v>2025</v>
      </c>
      <c r="K452" s="11" t="s">
        <v>57</v>
      </c>
      <c r="L452" s="2"/>
      <c r="M452" s="11" t="s">
        <v>1579</v>
      </c>
      <c r="N452" s="23"/>
      <c r="O452" s="30">
        <f t="shared" si="6"/>
        <v>4</v>
      </c>
      <c r="P452" s="1"/>
    </row>
    <row r="453" spans="1:16" ht="20.100000000000001" customHeight="1" x14ac:dyDescent="0.2">
      <c r="A453" s="11" t="s">
        <v>1505</v>
      </c>
      <c r="B453" s="11" t="s">
        <v>1565</v>
      </c>
      <c r="C453" s="11" t="s">
        <v>1580</v>
      </c>
      <c r="D453" s="12" t="s">
        <v>297</v>
      </c>
      <c r="E453" s="11"/>
      <c r="F453" s="11"/>
      <c r="G453" s="11"/>
      <c r="H453" s="11"/>
      <c r="I453" s="46" t="s">
        <v>1581</v>
      </c>
      <c r="J453" s="13">
        <v>2025</v>
      </c>
      <c r="K453" s="11" t="s">
        <v>57</v>
      </c>
      <c r="L453" s="2"/>
      <c r="M453" s="11" t="s">
        <v>1582</v>
      </c>
      <c r="N453" s="25"/>
      <c r="O453" s="30">
        <f t="shared" ref="O453:O516" si="7">LEN(J453)</f>
        <v>4</v>
      </c>
      <c r="P453" s="1"/>
    </row>
    <row r="454" spans="1:16" ht="20.100000000000001" customHeight="1" x14ac:dyDescent="0.2">
      <c r="A454" s="11" t="s">
        <v>1505</v>
      </c>
      <c r="B454" s="11" t="s">
        <v>1565</v>
      </c>
      <c r="C454" s="11" t="s">
        <v>1583</v>
      </c>
      <c r="D454" s="12" t="s">
        <v>297</v>
      </c>
      <c r="E454" s="11"/>
      <c r="F454" s="11"/>
      <c r="G454" s="11"/>
      <c r="H454" s="11"/>
      <c r="I454" s="46" t="s">
        <v>1584</v>
      </c>
      <c r="J454" s="13">
        <v>2025</v>
      </c>
      <c r="K454" s="11" t="s">
        <v>57</v>
      </c>
      <c r="L454" s="2"/>
      <c r="M454" s="11" t="s">
        <v>1585</v>
      </c>
      <c r="N454" s="25"/>
      <c r="O454" s="30">
        <f t="shared" si="7"/>
        <v>4</v>
      </c>
      <c r="P454" s="1"/>
    </row>
    <row r="455" spans="1:16" ht="20.100000000000001" customHeight="1" x14ac:dyDescent="0.2">
      <c r="A455" s="11" t="s">
        <v>1505</v>
      </c>
      <c r="B455" s="11" t="s">
        <v>1565</v>
      </c>
      <c r="C455" s="11" t="s">
        <v>1517</v>
      </c>
      <c r="D455" s="11" t="s">
        <v>297</v>
      </c>
      <c r="E455" s="11"/>
      <c r="F455" s="11"/>
      <c r="G455" s="11"/>
      <c r="H455" s="11"/>
      <c r="I455" s="46" t="s">
        <v>1586</v>
      </c>
      <c r="J455" s="13">
        <v>2026</v>
      </c>
      <c r="K455" s="11" t="s">
        <v>57</v>
      </c>
      <c r="L455" s="2"/>
      <c r="M455" s="11" t="s">
        <v>1587</v>
      </c>
      <c r="N455" s="25"/>
      <c r="O455" s="30">
        <f t="shared" si="7"/>
        <v>4</v>
      </c>
      <c r="P455" s="1"/>
    </row>
    <row r="456" spans="1:16" ht="20.100000000000001" customHeight="1" x14ac:dyDescent="0.2">
      <c r="A456" s="11" t="s">
        <v>1588</v>
      </c>
      <c r="B456" s="11" t="s">
        <v>1589</v>
      </c>
      <c r="C456" s="11" t="s">
        <v>1590</v>
      </c>
      <c r="D456" s="12" t="s">
        <v>297</v>
      </c>
      <c r="E456" s="12"/>
      <c r="F456" s="12"/>
      <c r="G456" s="12"/>
      <c r="H456" s="12"/>
      <c r="I456" s="12" t="s">
        <v>1591</v>
      </c>
      <c r="J456" s="13">
        <v>2023</v>
      </c>
      <c r="K456" s="11" t="s">
        <v>57</v>
      </c>
      <c r="L456" s="2"/>
      <c r="M456" s="11" t="s">
        <v>1592</v>
      </c>
      <c r="N456" s="25"/>
      <c r="O456" s="30">
        <f t="shared" si="7"/>
        <v>4</v>
      </c>
      <c r="P456" s="1"/>
    </row>
    <row r="457" spans="1:16" ht="20.100000000000001" customHeight="1" x14ac:dyDescent="0.2">
      <c r="A457" s="11" t="s">
        <v>1593</v>
      </c>
      <c r="B457" s="11" t="s">
        <v>1594</v>
      </c>
      <c r="C457" s="11" t="s">
        <v>1595</v>
      </c>
      <c r="D457" s="12" t="s">
        <v>297</v>
      </c>
      <c r="E457" s="12"/>
      <c r="F457" s="12"/>
      <c r="G457" s="12"/>
      <c r="H457" s="12"/>
      <c r="I457" s="12" t="s">
        <v>1596</v>
      </c>
      <c r="J457" s="13">
        <v>2019</v>
      </c>
      <c r="K457" s="11" t="s">
        <v>57</v>
      </c>
      <c r="L457" s="2"/>
      <c r="M457" s="11" t="s">
        <v>1597</v>
      </c>
      <c r="N457" s="25"/>
      <c r="O457" s="30">
        <f t="shared" si="7"/>
        <v>4</v>
      </c>
      <c r="P457" s="1"/>
    </row>
    <row r="458" spans="1:16" ht="20.100000000000001" customHeight="1" x14ac:dyDescent="0.2">
      <c r="A458" s="11" t="s">
        <v>1593</v>
      </c>
      <c r="B458" s="11" t="s">
        <v>1594</v>
      </c>
      <c r="C458" s="11" t="s">
        <v>1262</v>
      </c>
      <c r="D458" s="12" t="s">
        <v>297</v>
      </c>
      <c r="E458" s="12"/>
      <c r="F458" s="12"/>
      <c r="G458" s="12"/>
      <c r="H458" s="12"/>
      <c r="I458" s="12" t="s">
        <v>1598</v>
      </c>
      <c r="J458" s="13">
        <v>2021</v>
      </c>
      <c r="K458" s="11" t="s">
        <v>57</v>
      </c>
      <c r="L458" s="2"/>
      <c r="M458" s="11" t="s">
        <v>1599</v>
      </c>
      <c r="N458" s="25"/>
      <c r="O458" s="30">
        <f t="shared" si="7"/>
        <v>4</v>
      </c>
      <c r="P458" s="1"/>
    </row>
    <row r="459" spans="1:16" ht="20.100000000000001" customHeight="1" x14ac:dyDescent="0.2">
      <c r="A459" s="11" t="s">
        <v>1600</v>
      </c>
      <c r="B459" s="11" t="s">
        <v>1601</v>
      </c>
      <c r="C459" s="4" t="s">
        <v>1602</v>
      </c>
      <c r="D459" s="12" t="s">
        <v>297</v>
      </c>
      <c r="E459" s="3"/>
      <c r="F459" s="3"/>
      <c r="G459" s="3"/>
      <c r="H459" s="3"/>
      <c r="I459" s="12" t="s">
        <v>1603</v>
      </c>
      <c r="J459" s="13">
        <v>2025</v>
      </c>
      <c r="K459" s="11" t="s">
        <v>57</v>
      </c>
      <c r="L459" s="2"/>
      <c r="M459" s="11" t="s">
        <v>1604</v>
      </c>
      <c r="N459" s="25"/>
      <c r="O459" s="30">
        <f t="shared" si="7"/>
        <v>4</v>
      </c>
      <c r="P459" s="1"/>
    </row>
    <row r="460" spans="1:16" ht="20.100000000000001" customHeight="1" x14ac:dyDescent="0.2">
      <c r="A460" s="11" t="s">
        <v>1605</v>
      </c>
      <c r="B460" s="11" t="s">
        <v>1606</v>
      </c>
      <c r="C460" s="11" t="s">
        <v>1607</v>
      </c>
      <c r="D460" s="12" t="s">
        <v>297</v>
      </c>
      <c r="E460" s="12"/>
      <c r="F460" s="12"/>
      <c r="G460" s="12"/>
      <c r="H460" s="12"/>
      <c r="I460" s="12" t="s">
        <v>1608</v>
      </c>
      <c r="J460" s="13">
        <v>2017</v>
      </c>
      <c r="K460" s="11" t="s">
        <v>57</v>
      </c>
      <c r="L460" s="2"/>
      <c r="M460" s="11" t="s">
        <v>1609</v>
      </c>
      <c r="N460" s="25"/>
      <c r="O460" s="30">
        <f t="shared" si="7"/>
        <v>4</v>
      </c>
      <c r="P460" s="1"/>
    </row>
    <row r="461" spans="1:16" ht="20.100000000000001" customHeight="1" x14ac:dyDescent="0.2">
      <c r="A461" s="11" t="s">
        <v>1605</v>
      </c>
      <c r="B461" s="11" t="s">
        <v>1606</v>
      </c>
      <c r="C461" s="11" t="s">
        <v>1610</v>
      </c>
      <c r="D461" s="11" t="s">
        <v>297</v>
      </c>
      <c r="E461" s="12"/>
      <c r="F461" s="12"/>
      <c r="G461" s="12"/>
      <c r="H461" s="12"/>
      <c r="I461" s="12" t="s">
        <v>1611</v>
      </c>
      <c r="J461" s="13">
        <v>2019</v>
      </c>
      <c r="K461" s="11" t="s">
        <v>57</v>
      </c>
      <c r="L461" s="2"/>
      <c r="M461" s="11" t="s">
        <v>1612</v>
      </c>
      <c r="N461" s="25"/>
      <c r="O461" s="30">
        <f t="shared" si="7"/>
        <v>4</v>
      </c>
      <c r="P461" s="1"/>
    </row>
    <row r="462" spans="1:16" ht="20.100000000000001" customHeight="1" x14ac:dyDescent="0.2">
      <c r="A462" s="11" t="s">
        <v>1613</v>
      </c>
      <c r="B462" s="11" t="s">
        <v>1614</v>
      </c>
      <c r="C462" s="11" t="s">
        <v>1615</v>
      </c>
      <c r="D462" s="12" t="s">
        <v>297</v>
      </c>
      <c r="E462" s="12"/>
      <c r="F462" s="12"/>
      <c r="G462" s="12"/>
      <c r="H462" s="12"/>
      <c r="I462" s="12" t="s">
        <v>1616</v>
      </c>
      <c r="J462" s="13">
        <v>2023</v>
      </c>
      <c r="K462" s="11" t="s">
        <v>57</v>
      </c>
      <c r="L462" s="2"/>
      <c r="M462" s="11" t="s">
        <v>1617</v>
      </c>
      <c r="N462" s="25"/>
      <c r="O462" s="30">
        <f t="shared" si="7"/>
        <v>4</v>
      </c>
      <c r="P462" s="1"/>
    </row>
    <row r="463" spans="1:16" ht="20.100000000000001" customHeight="1" x14ac:dyDescent="0.2">
      <c r="A463" s="11" t="s">
        <v>1618</v>
      </c>
      <c r="B463" s="11" t="s">
        <v>1619</v>
      </c>
      <c r="C463" s="11" t="s">
        <v>87</v>
      </c>
      <c r="D463" s="12" t="s">
        <v>297</v>
      </c>
      <c r="E463" s="12"/>
      <c r="F463" s="12"/>
      <c r="G463" s="12"/>
      <c r="H463" s="12"/>
      <c r="I463" s="12" t="s">
        <v>1620</v>
      </c>
      <c r="J463" s="13">
        <v>2016</v>
      </c>
      <c r="K463" s="11" t="s">
        <v>57</v>
      </c>
      <c r="L463" s="2"/>
      <c r="M463" s="11" t="s">
        <v>1621</v>
      </c>
      <c r="N463" s="25"/>
      <c r="O463" s="30">
        <f t="shared" si="7"/>
        <v>4</v>
      </c>
      <c r="P463" s="1"/>
    </row>
    <row r="464" spans="1:16" ht="20.100000000000001" customHeight="1" x14ac:dyDescent="0.2">
      <c r="A464" s="11" t="s">
        <v>1622</v>
      </c>
      <c r="B464" s="11" t="s">
        <v>1623</v>
      </c>
      <c r="C464" s="11" t="s">
        <v>1624</v>
      </c>
      <c r="D464" s="12" t="s">
        <v>297</v>
      </c>
      <c r="E464" s="11"/>
      <c r="F464" s="11"/>
      <c r="G464" s="11"/>
      <c r="H464" s="11"/>
      <c r="I464" s="46" t="s">
        <v>1625</v>
      </c>
      <c r="J464" s="13">
        <v>2026</v>
      </c>
      <c r="K464" s="11" t="s">
        <v>23</v>
      </c>
      <c r="L464" s="2"/>
      <c r="M464" s="2"/>
      <c r="N464" s="26"/>
      <c r="O464" s="30">
        <f t="shared" si="7"/>
        <v>4</v>
      </c>
      <c r="P464" s="1"/>
    </row>
    <row r="465" spans="1:16" ht="20.100000000000001" customHeight="1" x14ac:dyDescent="0.2">
      <c r="A465" s="11" t="s">
        <v>1626</v>
      </c>
      <c r="B465" s="11" t="s">
        <v>1627</v>
      </c>
      <c r="C465" s="11" t="s">
        <v>318</v>
      </c>
      <c r="D465" s="12" t="s">
        <v>297</v>
      </c>
      <c r="E465" s="12"/>
      <c r="F465" s="12"/>
      <c r="G465" s="12"/>
      <c r="H465" s="12"/>
      <c r="I465" s="12" t="s">
        <v>1628</v>
      </c>
      <c r="J465" s="13">
        <v>2018</v>
      </c>
      <c r="K465" s="11" t="s">
        <v>57</v>
      </c>
      <c r="L465" s="2"/>
      <c r="M465" s="11" t="s">
        <v>1629</v>
      </c>
      <c r="N465" s="25"/>
      <c r="O465" s="30">
        <f t="shared" si="7"/>
        <v>4</v>
      </c>
      <c r="P465" s="1"/>
    </row>
    <row r="466" spans="1:16" ht="20.100000000000001" customHeight="1" x14ac:dyDescent="0.2">
      <c r="A466" s="11" t="s">
        <v>1626</v>
      </c>
      <c r="B466" s="11" t="s">
        <v>1627</v>
      </c>
      <c r="C466" s="11" t="s">
        <v>1630</v>
      </c>
      <c r="D466" s="12" t="s">
        <v>297</v>
      </c>
      <c r="E466" s="12"/>
      <c r="F466" s="12"/>
      <c r="G466" s="12"/>
      <c r="H466" s="12"/>
      <c r="I466" s="12" t="s">
        <v>1631</v>
      </c>
      <c r="J466" s="13">
        <v>2019</v>
      </c>
      <c r="K466" s="11" t="s">
        <v>57</v>
      </c>
      <c r="L466" s="2"/>
      <c r="M466" s="11" t="s">
        <v>1632</v>
      </c>
      <c r="N466" s="25"/>
      <c r="O466" s="30">
        <f t="shared" si="7"/>
        <v>4</v>
      </c>
      <c r="P466" s="1"/>
    </row>
    <row r="467" spans="1:16" ht="20.100000000000001" customHeight="1" x14ac:dyDescent="0.2">
      <c r="A467" s="11" t="s">
        <v>1626</v>
      </c>
      <c r="B467" s="11" t="s">
        <v>1627</v>
      </c>
      <c r="C467" s="11" t="s">
        <v>1633</v>
      </c>
      <c r="D467" s="11" t="s">
        <v>297</v>
      </c>
      <c r="E467" s="12"/>
      <c r="F467" s="12"/>
      <c r="G467" s="12"/>
      <c r="H467" s="12"/>
      <c r="I467" s="12" t="s">
        <v>1634</v>
      </c>
      <c r="J467" s="13">
        <v>2022</v>
      </c>
      <c r="K467" s="11" t="s">
        <v>57</v>
      </c>
      <c r="L467" s="2"/>
      <c r="M467" s="11" t="s">
        <v>1635</v>
      </c>
      <c r="N467" s="25"/>
      <c r="O467" s="30">
        <f t="shared" si="7"/>
        <v>4</v>
      </c>
      <c r="P467" s="1"/>
    </row>
    <row r="468" spans="1:16" ht="20.100000000000001" customHeight="1" x14ac:dyDescent="0.2">
      <c r="A468" s="11" t="s">
        <v>1636</v>
      </c>
      <c r="B468" s="11" t="s">
        <v>1637</v>
      </c>
      <c r="C468" s="11" t="s">
        <v>564</v>
      </c>
      <c r="D468" s="12" t="s">
        <v>297</v>
      </c>
      <c r="E468" s="12"/>
      <c r="F468" s="12"/>
      <c r="G468" s="12"/>
      <c r="H468" s="12"/>
      <c r="I468" s="12" t="s">
        <v>1638</v>
      </c>
      <c r="J468" s="13">
        <v>2017</v>
      </c>
      <c r="K468" s="11" t="s">
        <v>57</v>
      </c>
      <c r="L468" s="2"/>
      <c r="M468" s="11" t="s">
        <v>1639</v>
      </c>
      <c r="N468" s="25"/>
      <c r="O468" s="30">
        <f t="shared" si="7"/>
        <v>4</v>
      </c>
      <c r="P468" s="1"/>
    </row>
    <row r="469" spans="1:16" ht="20.100000000000001" customHeight="1" x14ac:dyDescent="0.2">
      <c r="A469" s="11" t="s">
        <v>1640</v>
      </c>
      <c r="B469" s="11" t="s">
        <v>1641</v>
      </c>
      <c r="C469" s="11" t="s">
        <v>543</v>
      </c>
      <c r="D469" s="12" t="s">
        <v>297</v>
      </c>
      <c r="E469" s="12"/>
      <c r="F469" s="12"/>
      <c r="G469" s="12"/>
      <c r="H469" s="12"/>
      <c r="I469" s="12" t="s">
        <v>1642</v>
      </c>
      <c r="J469" s="13">
        <v>2016</v>
      </c>
      <c r="K469" s="11" t="s">
        <v>57</v>
      </c>
      <c r="L469" s="2"/>
      <c r="M469" s="11" t="s">
        <v>1643</v>
      </c>
      <c r="N469" s="25"/>
      <c r="O469" s="30">
        <f t="shared" si="7"/>
        <v>4</v>
      </c>
      <c r="P469" s="1"/>
    </row>
    <row r="470" spans="1:16" ht="20.100000000000001" customHeight="1" x14ac:dyDescent="0.2">
      <c r="A470" s="11" t="s">
        <v>1640</v>
      </c>
      <c r="B470" s="11" t="s">
        <v>1641</v>
      </c>
      <c r="C470" s="11" t="s">
        <v>1644</v>
      </c>
      <c r="D470" s="12" t="s">
        <v>297</v>
      </c>
      <c r="E470" s="12"/>
      <c r="F470" s="12"/>
      <c r="G470" s="12"/>
      <c r="H470" s="12"/>
      <c r="I470" s="12" t="s">
        <v>1645</v>
      </c>
      <c r="J470" s="13">
        <v>2017</v>
      </c>
      <c r="K470" s="11" t="s">
        <v>57</v>
      </c>
      <c r="L470" s="2"/>
      <c r="M470" s="11" t="s">
        <v>1646</v>
      </c>
      <c r="N470" s="25"/>
      <c r="O470" s="30">
        <f t="shared" si="7"/>
        <v>4</v>
      </c>
      <c r="P470" s="1"/>
    </row>
    <row r="471" spans="1:16" ht="20.100000000000001" customHeight="1" x14ac:dyDescent="0.2">
      <c r="A471" s="11" t="s">
        <v>1640</v>
      </c>
      <c r="B471" s="11" t="s">
        <v>1641</v>
      </c>
      <c r="C471" s="11" t="s">
        <v>1647</v>
      </c>
      <c r="D471" s="12" t="s">
        <v>297</v>
      </c>
      <c r="E471" s="12"/>
      <c r="F471" s="12"/>
      <c r="G471" s="12"/>
      <c r="H471" s="12"/>
      <c r="I471" s="12" t="s">
        <v>1648</v>
      </c>
      <c r="J471" s="13">
        <v>2023</v>
      </c>
      <c r="K471" s="11" t="s">
        <v>57</v>
      </c>
      <c r="L471" s="2"/>
      <c r="M471" s="11" t="s">
        <v>1649</v>
      </c>
      <c r="N471" s="25"/>
      <c r="O471" s="30">
        <f t="shared" si="7"/>
        <v>4</v>
      </c>
      <c r="P471" s="1"/>
    </row>
    <row r="472" spans="1:16" ht="20.100000000000001" customHeight="1" x14ac:dyDescent="0.2">
      <c r="A472" s="11" t="s">
        <v>1650</v>
      </c>
      <c r="B472" s="11" t="s">
        <v>1651</v>
      </c>
      <c r="C472" s="11" t="s">
        <v>1652</v>
      </c>
      <c r="D472" s="12" t="s">
        <v>297</v>
      </c>
      <c r="E472" s="12"/>
      <c r="F472" s="12"/>
      <c r="G472" s="12"/>
      <c r="H472" s="12"/>
      <c r="I472" s="12" t="s">
        <v>1653</v>
      </c>
      <c r="J472" s="13">
        <v>2018</v>
      </c>
      <c r="K472" s="11" t="s">
        <v>57</v>
      </c>
      <c r="L472" s="2"/>
      <c r="M472" s="11" t="s">
        <v>1654</v>
      </c>
      <c r="N472" s="25"/>
      <c r="O472" s="30">
        <f t="shared" si="7"/>
        <v>4</v>
      </c>
      <c r="P472" s="1"/>
    </row>
    <row r="473" spans="1:16" ht="20.100000000000001" customHeight="1" x14ac:dyDescent="0.2">
      <c r="A473" s="11" t="s">
        <v>1650</v>
      </c>
      <c r="B473" s="11" t="s">
        <v>1651</v>
      </c>
      <c r="C473" s="11" t="s">
        <v>1652</v>
      </c>
      <c r="D473" s="11" t="s">
        <v>297</v>
      </c>
      <c r="E473" s="12"/>
      <c r="F473" s="12"/>
      <c r="G473" s="12"/>
      <c r="H473" s="12"/>
      <c r="I473" s="12" t="s">
        <v>1655</v>
      </c>
      <c r="J473" s="13">
        <v>2022</v>
      </c>
      <c r="K473" s="11" t="s">
        <v>57</v>
      </c>
      <c r="L473" s="2"/>
      <c r="M473" s="11" t="s">
        <v>1656</v>
      </c>
      <c r="N473" s="25"/>
      <c r="O473" s="30">
        <f t="shared" si="7"/>
        <v>4</v>
      </c>
      <c r="P473" s="1"/>
    </row>
    <row r="474" spans="1:16" ht="20.100000000000001" customHeight="1" x14ac:dyDescent="0.2">
      <c r="A474" s="11" t="s">
        <v>1657</v>
      </c>
      <c r="B474" s="11" t="s">
        <v>1658</v>
      </c>
      <c r="C474" s="11" t="s">
        <v>1659</v>
      </c>
      <c r="D474" s="12" t="s">
        <v>297</v>
      </c>
      <c r="E474" s="12"/>
      <c r="F474" s="12"/>
      <c r="G474" s="12"/>
      <c r="H474" s="12"/>
      <c r="I474" s="12" t="s">
        <v>1660</v>
      </c>
      <c r="J474" s="13">
        <v>2009</v>
      </c>
      <c r="K474" s="11" t="s">
        <v>23</v>
      </c>
      <c r="L474" s="2"/>
      <c r="M474" s="11" t="s">
        <v>24</v>
      </c>
      <c r="N474" s="25"/>
      <c r="O474" s="30">
        <f t="shared" si="7"/>
        <v>4</v>
      </c>
      <c r="P474" s="1"/>
    </row>
    <row r="475" spans="1:16" ht="20.100000000000001" customHeight="1" x14ac:dyDescent="0.2">
      <c r="A475" s="11" t="s">
        <v>1657</v>
      </c>
      <c r="B475" s="11" t="s">
        <v>1658</v>
      </c>
      <c r="C475" s="11" t="s">
        <v>43</v>
      </c>
      <c r="D475" s="12" t="s">
        <v>297</v>
      </c>
      <c r="E475" s="12"/>
      <c r="F475" s="12"/>
      <c r="G475" s="12"/>
      <c r="H475" s="12"/>
      <c r="I475" s="12" t="s">
        <v>1661</v>
      </c>
      <c r="J475" s="13">
        <v>2012</v>
      </c>
      <c r="K475" s="11" t="s">
        <v>23</v>
      </c>
      <c r="L475" s="2"/>
      <c r="M475" s="11" t="s">
        <v>24</v>
      </c>
      <c r="N475" s="25"/>
      <c r="O475" s="30">
        <f t="shared" si="7"/>
        <v>4</v>
      </c>
      <c r="P475" s="1"/>
    </row>
    <row r="476" spans="1:16" ht="20.100000000000001" customHeight="1" x14ac:dyDescent="0.2">
      <c r="A476" s="11" t="s">
        <v>1662</v>
      </c>
      <c r="B476" s="11" t="s">
        <v>1663</v>
      </c>
      <c r="C476" s="11" t="s">
        <v>1664</v>
      </c>
      <c r="D476" s="12" t="s">
        <v>297</v>
      </c>
      <c r="E476" s="12"/>
      <c r="F476" s="12"/>
      <c r="G476" s="12"/>
      <c r="H476" s="12"/>
      <c r="I476" s="12" t="s">
        <v>1665</v>
      </c>
      <c r="J476" s="13">
        <v>2018</v>
      </c>
      <c r="K476" s="11" t="s">
        <v>57</v>
      </c>
      <c r="L476" s="2"/>
      <c r="M476" s="11" t="s">
        <v>1666</v>
      </c>
      <c r="N476" s="25"/>
      <c r="O476" s="30">
        <f t="shared" si="7"/>
        <v>4</v>
      </c>
      <c r="P476" s="1"/>
    </row>
    <row r="477" spans="1:16" ht="20.100000000000001" customHeight="1" x14ac:dyDescent="0.2">
      <c r="A477" s="11" t="s">
        <v>1667</v>
      </c>
      <c r="B477" s="11" t="s">
        <v>1668</v>
      </c>
      <c r="C477" s="11" t="s">
        <v>21</v>
      </c>
      <c r="D477" s="12" t="s">
        <v>297</v>
      </c>
      <c r="E477" s="12"/>
      <c r="F477" s="12"/>
      <c r="G477" s="12"/>
      <c r="H477" s="12"/>
      <c r="I477" s="12" t="s">
        <v>1669</v>
      </c>
      <c r="J477" s="13">
        <v>2015</v>
      </c>
      <c r="K477" s="11" t="s">
        <v>23</v>
      </c>
      <c r="L477" s="2"/>
      <c r="M477" s="11" t="s">
        <v>24</v>
      </c>
      <c r="N477" s="25"/>
      <c r="O477" s="30">
        <f t="shared" si="7"/>
        <v>4</v>
      </c>
      <c r="P477" s="1"/>
    </row>
    <row r="478" spans="1:16" ht="20.100000000000001" customHeight="1" x14ac:dyDescent="0.2">
      <c r="A478" s="11" t="s">
        <v>1670</v>
      </c>
      <c r="B478" s="11" t="s">
        <v>1671</v>
      </c>
      <c r="C478" s="11" t="s">
        <v>738</v>
      </c>
      <c r="D478" s="12" t="s">
        <v>297</v>
      </c>
      <c r="E478" s="12"/>
      <c r="F478" s="12"/>
      <c r="G478" s="12"/>
      <c r="H478" s="12"/>
      <c r="I478" s="12" t="s">
        <v>1672</v>
      </c>
      <c r="J478" s="13">
        <v>2021</v>
      </c>
      <c r="K478" s="11" t="s">
        <v>23</v>
      </c>
      <c r="L478" s="2"/>
      <c r="M478" s="11" t="s">
        <v>24</v>
      </c>
      <c r="N478" s="25"/>
      <c r="O478" s="30">
        <f t="shared" si="7"/>
        <v>4</v>
      </c>
      <c r="P478" s="1"/>
    </row>
    <row r="479" spans="1:16" ht="20.100000000000001" customHeight="1" x14ac:dyDescent="0.2">
      <c r="A479" s="11" t="s">
        <v>1673</v>
      </c>
      <c r="B479" s="11" t="s">
        <v>1674</v>
      </c>
      <c r="C479" s="11" t="s">
        <v>1675</v>
      </c>
      <c r="D479" s="11" t="s">
        <v>297</v>
      </c>
      <c r="E479" s="12"/>
      <c r="F479" s="12"/>
      <c r="G479" s="12"/>
      <c r="H479" s="12"/>
      <c r="I479" s="12" t="s">
        <v>1676</v>
      </c>
      <c r="J479" s="13">
        <v>2021</v>
      </c>
      <c r="K479" s="11" t="s">
        <v>57</v>
      </c>
      <c r="L479" s="2"/>
      <c r="M479" s="11" t="s">
        <v>1677</v>
      </c>
      <c r="N479" s="25"/>
      <c r="O479" s="30">
        <f t="shared" si="7"/>
        <v>4</v>
      </c>
      <c r="P479" s="1"/>
    </row>
    <row r="480" spans="1:16" ht="20.100000000000001" customHeight="1" x14ac:dyDescent="0.2">
      <c r="A480" s="11" t="s">
        <v>1678</v>
      </c>
      <c r="B480" s="11" t="s">
        <v>231</v>
      </c>
      <c r="C480" s="11" t="s">
        <v>232</v>
      </c>
      <c r="D480" s="12" t="s">
        <v>297</v>
      </c>
      <c r="E480" s="12"/>
      <c r="F480" s="12"/>
      <c r="G480" s="12"/>
      <c r="H480" s="12"/>
      <c r="I480" s="12" t="s">
        <v>1679</v>
      </c>
      <c r="J480" s="13">
        <v>2014</v>
      </c>
      <c r="K480" s="11" t="s">
        <v>57</v>
      </c>
      <c r="L480" s="2"/>
      <c r="M480" s="11" t="s">
        <v>1680</v>
      </c>
      <c r="N480" s="25"/>
      <c r="O480" s="30">
        <f t="shared" si="7"/>
        <v>4</v>
      </c>
      <c r="P480" s="1"/>
    </row>
    <row r="481" spans="1:16" ht="20.100000000000001" customHeight="1" x14ac:dyDescent="0.2">
      <c r="A481" s="11" t="s">
        <v>1681</v>
      </c>
      <c r="B481" s="11" t="s">
        <v>1682</v>
      </c>
      <c r="C481" s="11" t="s">
        <v>1683</v>
      </c>
      <c r="D481" s="12" t="s">
        <v>297</v>
      </c>
      <c r="E481" s="12"/>
      <c r="F481" s="12"/>
      <c r="G481" s="12"/>
      <c r="H481" s="12"/>
      <c r="I481" s="12" t="s">
        <v>1684</v>
      </c>
      <c r="J481" s="13">
        <v>2016</v>
      </c>
      <c r="K481" s="11" t="s">
        <v>23</v>
      </c>
      <c r="L481" s="2"/>
      <c r="M481" s="11" t="s">
        <v>75</v>
      </c>
      <c r="N481" s="25"/>
      <c r="O481" s="30">
        <f t="shared" si="7"/>
        <v>4</v>
      </c>
      <c r="P481" s="1"/>
    </row>
    <row r="482" spans="1:16" ht="20.100000000000001" customHeight="1" x14ac:dyDescent="0.2">
      <c r="A482" s="11" t="s">
        <v>1681</v>
      </c>
      <c r="B482" s="11" t="s">
        <v>1682</v>
      </c>
      <c r="C482" s="11" t="s">
        <v>1683</v>
      </c>
      <c r="D482" s="12" t="s">
        <v>297</v>
      </c>
      <c r="E482" s="12"/>
      <c r="F482" s="12"/>
      <c r="G482" s="12"/>
      <c r="H482" s="12"/>
      <c r="I482" s="12" t="s">
        <v>1685</v>
      </c>
      <c r="J482" s="13">
        <v>2019</v>
      </c>
      <c r="K482" s="11" t="s">
        <v>57</v>
      </c>
      <c r="L482" s="11" t="s">
        <v>243</v>
      </c>
      <c r="M482" s="11" t="s">
        <v>1686</v>
      </c>
      <c r="N482" s="25"/>
      <c r="O482" s="30">
        <f t="shared" si="7"/>
        <v>4</v>
      </c>
      <c r="P482" s="1"/>
    </row>
    <row r="483" spans="1:16" ht="20.100000000000001" customHeight="1" x14ac:dyDescent="0.2">
      <c r="A483" s="11" t="s">
        <v>1681</v>
      </c>
      <c r="B483" s="11" t="s">
        <v>1682</v>
      </c>
      <c r="C483" s="11" t="s">
        <v>1687</v>
      </c>
      <c r="D483" s="12" t="s">
        <v>297</v>
      </c>
      <c r="E483" s="12"/>
      <c r="F483" s="12"/>
      <c r="G483" s="12"/>
      <c r="H483" s="12"/>
      <c r="I483" s="12" t="s">
        <v>1688</v>
      </c>
      <c r="J483" s="13">
        <v>2019</v>
      </c>
      <c r="K483" s="11" t="s">
        <v>57</v>
      </c>
      <c r="L483" s="2"/>
      <c r="M483" s="11" t="s">
        <v>1689</v>
      </c>
      <c r="N483" s="25"/>
      <c r="O483" s="30">
        <f t="shared" si="7"/>
        <v>4</v>
      </c>
      <c r="P483" s="1"/>
    </row>
    <row r="484" spans="1:16" ht="20.100000000000001" customHeight="1" x14ac:dyDescent="0.2">
      <c r="A484" s="11" t="s">
        <v>1690</v>
      </c>
      <c r="B484" s="11" t="s">
        <v>1691</v>
      </c>
      <c r="C484" s="11" t="s">
        <v>1692</v>
      </c>
      <c r="D484" s="12" t="s">
        <v>297</v>
      </c>
      <c r="E484" s="12"/>
      <c r="F484" s="12"/>
      <c r="G484" s="12"/>
      <c r="H484" s="12"/>
      <c r="I484" s="12" t="s">
        <v>1693</v>
      </c>
      <c r="J484" s="13">
        <v>2026</v>
      </c>
      <c r="K484" s="11" t="s">
        <v>57</v>
      </c>
      <c r="L484" s="2"/>
      <c r="M484" s="11" t="s">
        <v>1694</v>
      </c>
      <c r="N484" s="25"/>
      <c r="O484" s="30">
        <f t="shared" si="7"/>
        <v>4</v>
      </c>
      <c r="P484" s="1"/>
    </row>
    <row r="485" spans="1:16" ht="20.100000000000001" customHeight="1" x14ac:dyDescent="0.2">
      <c r="A485" s="11" t="s">
        <v>1695</v>
      </c>
      <c r="B485" s="11" t="s">
        <v>1696</v>
      </c>
      <c r="C485" s="11" t="s">
        <v>1697</v>
      </c>
      <c r="D485" s="11" t="s">
        <v>297</v>
      </c>
      <c r="E485" s="12"/>
      <c r="F485" s="12"/>
      <c r="G485" s="12"/>
      <c r="H485" s="12"/>
      <c r="I485" s="12" t="s">
        <v>1698</v>
      </c>
      <c r="J485" s="13">
        <v>2022</v>
      </c>
      <c r="K485" s="11" t="s">
        <v>23</v>
      </c>
      <c r="L485" s="2"/>
      <c r="M485" s="11" t="s">
        <v>75</v>
      </c>
      <c r="N485" s="25"/>
      <c r="O485" s="30">
        <f t="shared" si="7"/>
        <v>4</v>
      </c>
      <c r="P485" s="1"/>
    </row>
    <row r="486" spans="1:16" ht="20.100000000000001" customHeight="1" x14ac:dyDescent="0.2">
      <c r="A486" s="11" t="s">
        <v>1699</v>
      </c>
      <c r="B486" s="11" t="s">
        <v>1700</v>
      </c>
      <c r="C486" s="11" t="s">
        <v>1659</v>
      </c>
      <c r="D486" s="12" t="s">
        <v>297</v>
      </c>
      <c r="E486" s="12"/>
      <c r="F486" s="12"/>
      <c r="G486" s="12"/>
      <c r="H486" s="12"/>
      <c r="I486" s="12" t="s">
        <v>1701</v>
      </c>
      <c r="J486" s="13">
        <v>2008</v>
      </c>
      <c r="K486" s="11" t="s">
        <v>23</v>
      </c>
      <c r="L486" s="2"/>
      <c r="M486" s="11" t="s">
        <v>75</v>
      </c>
      <c r="N486" s="25"/>
      <c r="O486" s="30">
        <f t="shared" si="7"/>
        <v>4</v>
      </c>
      <c r="P486" s="1"/>
    </row>
    <row r="487" spans="1:16" ht="20.100000000000001" customHeight="1" x14ac:dyDescent="0.2">
      <c r="A487" s="11" t="s">
        <v>1699</v>
      </c>
      <c r="B487" s="11" t="s">
        <v>1700</v>
      </c>
      <c r="C487" s="11" t="s">
        <v>43</v>
      </c>
      <c r="D487" s="12" t="s">
        <v>297</v>
      </c>
      <c r="E487" s="12"/>
      <c r="F487" s="12"/>
      <c r="G487" s="12"/>
      <c r="H487" s="12"/>
      <c r="I487" s="12" t="s">
        <v>1702</v>
      </c>
      <c r="J487" s="13">
        <v>2010</v>
      </c>
      <c r="K487" s="11" t="s">
        <v>23</v>
      </c>
      <c r="L487" s="2"/>
      <c r="M487" s="11" t="s">
        <v>75</v>
      </c>
      <c r="N487" s="25"/>
      <c r="O487" s="30">
        <f t="shared" si="7"/>
        <v>4</v>
      </c>
      <c r="P487" s="1"/>
    </row>
    <row r="488" spans="1:16" ht="20.100000000000001" customHeight="1" x14ac:dyDescent="0.2">
      <c r="A488" s="11" t="s">
        <v>1703</v>
      </c>
      <c r="B488" s="11" t="s">
        <v>1704</v>
      </c>
      <c r="C488" s="11" t="s">
        <v>473</v>
      </c>
      <c r="D488" s="12" t="s">
        <v>297</v>
      </c>
      <c r="E488" s="12"/>
      <c r="F488" s="12"/>
      <c r="G488" s="12"/>
      <c r="H488" s="12"/>
      <c r="I488" s="12" t="s">
        <v>1705</v>
      </c>
      <c r="J488" s="13">
        <v>2019</v>
      </c>
      <c r="K488" s="11" t="s">
        <v>57</v>
      </c>
      <c r="L488" s="2"/>
      <c r="M488" s="11" t="s">
        <v>1706</v>
      </c>
      <c r="N488" s="25"/>
      <c r="O488" s="30">
        <f t="shared" si="7"/>
        <v>4</v>
      </c>
      <c r="P488" s="1"/>
    </row>
    <row r="489" spans="1:16" ht="20.100000000000001" customHeight="1" x14ac:dyDescent="0.2">
      <c r="A489" s="11" t="s">
        <v>1707</v>
      </c>
      <c r="B489" s="11" t="s">
        <v>1708</v>
      </c>
      <c r="C489" s="11" t="s">
        <v>1709</v>
      </c>
      <c r="D489" s="12" t="s">
        <v>297</v>
      </c>
      <c r="E489" s="12"/>
      <c r="F489" s="12"/>
      <c r="G489" s="12"/>
      <c r="H489" s="12"/>
      <c r="I489" s="12" t="s">
        <v>1710</v>
      </c>
      <c r="J489" s="13">
        <v>2022</v>
      </c>
      <c r="K489" s="11" t="s">
        <v>57</v>
      </c>
      <c r="L489" s="2"/>
      <c r="M489" s="11" t="s">
        <v>1711</v>
      </c>
      <c r="N489" s="25"/>
      <c r="O489" s="30">
        <f t="shared" si="7"/>
        <v>4</v>
      </c>
      <c r="P489" s="1"/>
    </row>
    <row r="490" spans="1:16" ht="20.100000000000001" customHeight="1" x14ac:dyDescent="0.2">
      <c r="A490" s="11" t="s">
        <v>1707</v>
      </c>
      <c r="B490" s="11" t="s">
        <v>1708</v>
      </c>
      <c r="C490" s="11" t="s">
        <v>1709</v>
      </c>
      <c r="D490" s="12" t="s">
        <v>297</v>
      </c>
      <c r="E490" s="12"/>
      <c r="F490" s="12"/>
      <c r="G490" s="12"/>
      <c r="H490" s="12"/>
      <c r="I490" s="12" t="s">
        <v>1712</v>
      </c>
      <c r="J490" s="13">
        <v>2020</v>
      </c>
      <c r="K490" s="11" t="s">
        <v>57</v>
      </c>
      <c r="L490" s="11" t="s">
        <v>1713</v>
      </c>
      <c r="M490" s="11" t="s">
        <v>1711</v>
      </c>
      <c r="N490" s="25"/>
      <c r="O490" s="30">
        <f t="shared" si="7"/>
        <v>4</v>
      </c>
      <c r="P490" s="1"/>
    </row>
    <row r="491" spans="1:16" ht="20.100000000000001" customHeight="1" x14ac:dyDescent="0.2">
      <c r="A491" s="11" t="s">
        <v>1714</v>
      </c>
      <c r="B491" s="11" t="s">
        <v>1715</v>
      </c>
      <c r="C491" s="11" t="s">
        <v>1716</v>
      </c>
      <c r="D491" s="11" t="s">
        <v>297</v>
      </c>
      <c r="E491" s="12"/>
      <c r="F491" s="12"/>
      <c r="G491" s="12"/>
      <c r="H491" s="12"/>
      <c r="I491" s="12" t="s">
        <v>1717</v>
      </c>
      <c r="J491" s="13">
        <v>2022</v>
      </c>
      <c r="K491" s="11" t="s">
        <v>57</v>
      </c>
      <c r="L491" s="2"/>
      <c r="M491" s="11" t="s">
        <v>1718</v>
      </c>
      <c r="N491" s="25"/>
      <c r="O491" s="30">
        <f t="shared" si="7"/>
        <v>4</v>
      </c>
      <c r="P491" s="1"/>
    </row>
    <row r="492" spans="1:16" ht="20.100000000000001" customHeight="1" x14ac:dyDescent="0.2">
      <c r="A492" s="11" t="s">
        <v>1714</v>
      </c>
      <c r="B492" s="11" t="s">
        <v>1715</v>
      </c>
      <c r="C492" s="11" t="s">
        <v>1719</v>
      </c>
      <c r="D492" s="12" t="s">
        <v>297</v>
      </c>
      <c r="E492" s="12"/>
      <c r="F492" s="12"/>
      <c r="G492" s="12"/>
      <c r="H492" s="12"/>
      <c r="I492" s="12" t="s">
        <v>1720</v>
      </c>
      <c r="J492" s="13">
        <v>2020</v>
      </c>
      <c r="K492" s="11" t="s">
        <v>57</v>
      </c>
      <c r="L492" s="2"/>
      <c r="M492" s="11" t="s">
        <v>1721</v>
      </c>
      <c r="N492" s="25"/>
      <c r="O492" s="30">
        <f t="shared" si="7"/>
        <v>4</v>
      </c>
      <c r="P492" s="1"/>
    </row>
    <row r="493" spans="1:16" ht="20.100000000000001" customHeight="1" x14ac:dyDescent="0.2">
      <c r="A493" s="11" t="s">
        <v>1714</v>
      </c>
      <c r="B493" s="11" t="s">
        <v>1715</v>
      </c>
      <c r="C493" s="11" t="s">
        <v>1722</v>
      </c>
      <c r="D493" s="12" t="s">
        <v>297</v>
      </c>
      <c r="E493" s="12"/>
      <c r="F493" s="12"/>
      <c r="G493" s="12"/>
      <c r="H493" s="12"/>
      <c r="I493" s="12" t="s">
        <v>1723</v>
      </c>
      <c r="J493" s="13">
        <v>2022</v>
      </c>
      <c r="K493" s="11" t="s">
        <v>57</v>
      </c>
      <c r="L493" s="2"/>
      <c r="M493" s="11" t="s">
        <v>1724</v>
      </c>
      <c r="N493" s="25"/>
      <c r="O493" s="30">
        <f t="shared" si="7"/>
        <v>4</v>
      </c>
      <c r="P493" s="1"/>
    </row>
    <row r="494" spans="1:16" ht="20.100000000000001" customHeight="1" x14ac:dyDescent="0.2">
      <c r="A494" s="11" t="s">
        <v>1725</v>
      </c>
      <c r="B494" s="11" t="s">
        <v>815</v>
      </c>
      <c r="C494" s="16" t="s">
        <v>1726</v>
      </c>
      <c r="D494" s="12" t="s">
        <v>297</v>
      </c>
      <c r="E494" s="16"/>
      <c r="F494" s="16"/>
      <c r="G494" s="16"/>
      <c r="H494" s="16"/>
      <c r="I494" s="46" t="s">
        <v>1727</v>
      </c>
      <c r="J494" s="13">
        <v>2024</v>
      </c>
      <c r="K494" s="11" t="s">
        <v>23</v>
      </c>
      <c r="L494" s="2"/>
      <c r="M494" s="11" t="s">
        <v>1728</v>
      </c>
      <c r="N494" s="25"/>
      <c r="O494" s="30">
        <f t="shared" si="7"/>
        <v>4</v>
      </c>
      <c r="P494" s="1"/>
    </row>
    <row r="495" spans="1:16" ht="20.100000000000001" customHeight="1" x14ac:dyDescent="0.2">
      <c r="A495" s="11" t="s">
        <v>1729</v>
      </c>
      <c r="B495" s="11" t="s">
        <v>1730</v>
      </c>
      <c r="C495" s="17" t="s">
        <v>1731</v>
      </c>
      <c r="D495" s="12" t="s">
        <v>297</v>
      </c>
      <c r="E495" s="17"/>
      <c r="F495" s="17"/>
      <c r="G495" s="17"/>
      <c r="H495" s="17"/>
      <c r="I495" s="46" t="s">
        <v>1732</v>
      </c>
      <c r="J495" s="13">
        <v>2024</v>
      </c>
      <c r="K495" s="11" t="s">
        <v>57</v>
      </c>
      <c r="L495" s="2"/>
      <c r="M495" s="11" t="s">
        <v>1733</v>
      </c>
      <c r="N495" s="25"/>
      <c r="O495" s="30">
        <f t="shared" si="7"/>
        <v>4</v>
      </c>
      <c r="P495" s="1"/>
    </row>
    <row r="496" spans="1:16" ht="20.100000000000001" customHeight="1" x14ac:dyDescent="0.2">
      <c r="A496" s="11" t="s">
        <v>1734</v>
      </c>
      <c r="B496" s="11" t="s">
        <v>1735</v>
      </c>
      <c r="C496" s="15" t="s">
        <v>1736</v>
      </c>
      <c r="D496" s="12" t="s">
        <v>297</v>
      </c>
      <c r="E496" s="15"/>
      <c r="F496" s="15"/>
      <c r="G496" s="15"/>
      <c r="H496" s="15"/>
      <c r="I496" s="46" t="s">
        <v>1737</v>
      </c>
      <c r="J496" s="13">
        <v>2025</v>
      </c>
      <c r="K496" s="11" t="s">
        <v>57</v>
      </c>
      <c r="L496" s="2"/>
      <c r="M496" s="11" t="s">
        <v>1738</v>
      </c>
      <c r="N496" s="25"/>
      <c r="O496" s="30">
        <f t="shared" si="7"/>
        <v>4</v>
      </c>
      <c r="P496" s="1"/>
    </row>
    <row r="497" spans="1:16" ht="20.100000000000001" customHeight="1" x14ac:dyDescent="0.2">
      <c r="A497" s="11" t="s">
        <v>1739</v>
      </c>
      <c r="B497" s="11" t="s">
        <v>1740</v>
      </c>
      <c r="C497" s="11" t="s">
        <v>1741</v>
      </c>
      <c r="D497" s="11" t="s">
        <v>297</v>
      </c>
      <c r="E497" s="12"/>
      <c r="F497" s="12"/>
      <c r="G497" s="12"/>
      <c r="H497" s="12"/>
      <c r="I497" s="12" t="s">
        <v>1742</v>
      </c>
      <c r="J497" s="13">
        <v>2023</v>
      </c>
      <c r="K497" s="11" t="s">
        <v>57</v>
      </c>
      <c r="L497" s="2"/>
      <c r="M497" s="11" t="s">
        <v>1743</v>
      </c>
      <c r="N497" s="25"/>
      <c r="O497" s="30">
        <f t="shared" si="7"/>
        <v>4</v>
      </c>
      <c r="P497" s="1"/>
    </row>
    <row r="498" spans="1:16" ht="20.100000000000001" customHeight="1" x14ac:dyDescent="0.2">
      <c r="A498" s="11" t="s">
        <v>1744</v>
      </c>
      <c r="B498" s="11" t="s">
        <v>1745</v>
      </c>
      <c r="C498" s="11" t="s">
        <v>1746</v>
      </c>
      <c r="D498" s="12" t="s">
        <v>297</v>
      </c>
      <c r="E498" s="12"/>
      <c r="F498" s="12"/>
      <c r="G498" s="12"/>
      <c r="H498" s="12"/>
      <c r="I498" s="12" t="s">
        <v>1747</v>
      </c>
      <c r="J498" s="13">
        <v>2016</v>
      </c>
      <c r="K498" s="11" t="s">
        <v>23</v>
      </c>
      <c r="L498" s="2"/>
      <c r="M498" s="11" t="s">
        <v>75</v>
      </c>
      <c r="N498" s="25"/>
      <c r="O498" s="30">
        <f t="shared" si="7"/>
        <v>4</v>
      </c>
      <c r="P498" s="1"/>
    </row>
    <row r="499" spans="1:16" ht="20.100000000000001" customHeight="1" x14ac:dyDescent="0.2">
      <c r="A499" s="11" t="s">
        <v>1748</v>
      </c>
      <c r="B499" s="11" t="s">
        <v>1749</v>
      </c>
      <c r="C499" s="11" t="s">
        <v>1750</v>
      </c>
      <c r="D499" s="12" t="s">
        <v>297</v>
      </c>
      <c r="E499" s="12"/>
      <c r="F499" s="12"/>
      <c r="G499" s="12"/>
      <c r="H499" s="12"/>
      <c r="I499" s="12" t="s">
        <v>1751</v>
      </c>
      <c r="J499" s="13">
        <v>2019</v>
      </c>
      <c r="K499" s="11" t="s">
        <v>23</v>
      </c>
      <c r="L499" s="2"/>
      <c r="M499" s="11" t="s">
        <v>75</v>
      </c>
      <c r="N499" s="25"/>
      <c r="O499" s="30">
        <f t="shared" si="7"/>
        <v>4</v>
      </c>
      <c r="P499" s="1"/>
    </row>
    <row r="500" spans="1:16" ht="20.100000000000001" customHeight="1" x14ac:dyDescent="0.2">
      <c r="A500" s="11" t="s">
        <v>1748</v>
      </c>
      <c r="B500" s="11" t="s">
        <v>1752</v>
      </c>
      <c r="C500" s="11" t="s">
        <v>1753</v>
      </c>
      <c r="D500" s="12" t="s">
        <v>297</v>
      </c>
      <c r="E500" s="12"/>
      <c r="F500" s="12"/>
      <c r="G500" s="12"/>
      <c r="H500" s="12"/>
      <c r="I500" s="12" t="s">
        <v>1754</v>
      </c>
      <c r="J500" s="13">
        <v>2020</v>
      </c>
      <c r="K500" s="11" t="s">
        <v>57</v>
      </c>
      <c r="L500" s="2"/>
      <c r="M500" s="11" t="s">
        <v>1755</v>
      </c>
      <c r="N500" s="25"/>
      <c r="O500" s="30">
        <f t="shared" si="7"/>
        <v>4</v>
      </c>
      <c r="P500" s="1"/>
    </row>
    <row r="501" spans="1:16" ht="20.100000000000001" customHeight="1" x14ac:dyDescent="0.2">
      <c r="A501" s="11" t="s">
        <v>1756</v>
      </c>
      <c r="B501" s="11" t="s">
        <v>1757</v>
      </c>
      <c r="C501" s="11" t="s">
        <v>1758</v>
      </c>
      <c r="D501" s="12" t="s">
        <v>297</v>
      </c>
      <c r="E501" s="12"/>
      <c r="F501" s="12"/>
      <c r="G501" s="12"/>
      <c r="H501" s="12"/>
      <c r="I501" s="12" t="s">
        <v>1759</v>
      </c>
      <c r="J501" s="13">
        <v>2021</v>
      </c>
      <c r="K501" s="11" t="s">
        <v>57</v>
      </c>
      <c r="L501" s="2"/>
      <c r="M501" s="11" t="s">
        <v>1760</v>
      </c>
      <c r="N501" s="25"/>
      <c r="O501" s="30">
        <f t="shared" si="7"/>
        <v>4</v>
      </c>
      <c r="P501" s="1"/>
    </row>
    <row r="502" spans="1:16" ht="20.100000000000001" customHeight="1" x14ac:dyDescent="0.2">
      <c r="A502" s="11" t="s">
        <v>1761</v>
      </c>
      <c r="B502" s="11" t="s">
        <v>1762</v>
      </c>
      <c r="C502" s="11" t="s">
        <v>1763</v>
      </c>
      <c r="D502" s="12" t="s">
        <v>297</v>
      </c>
      <c r="E502" s="12"/>
      <c r="F502" s="12"/>
      <c r="G502" s="12"/>
      <c r="H502" s="12"/>
      <c r="I502" s="12" t="s">
        <v>1764</v>
      </c>
      <c r="J502" s="13">
        <v>2015</v>
      </c>
      <c r="K502" s="11" t="s">
        <v>23</v>
      </c>
      <c r="L502" s="2"/>
      <c r="M502" s="11" t="s">
        <v>75</v>
      </c>
      <c r="N502" s="25"/>
      <c r="O502" s="30">
        <f t="shared" si="7"/>
        <v>4</v>
      </c>
      <c r="P502" s="1"/>
    </row>
    <row r="503" spans="1:16" ht="20.100000000000001" customHeight="1" x14ac:dyDescent="0.2">
      <c r="A503" s="11" t="s">
        <v>1765</v>
      </c>
      <c r="B503" s="11" t="s">
        <v>1766</v>
      </c>
      <c r="C503" s="11" t="s">
        <v>1767</v>
      </c>
      <c r="D503" s="11" t="s">
        <v>297</v>
      </c>
      <c r="E503" s="12"/>
      <c r="F503" s="12"/>
      <c r="G503" s="12"/>
      <c r="H503" s="12"/>
      <c r="I503" s="12" t="s">
        <v>1768</v>
      </c>
      <c r="J503" s="13">
        <v>2019</v>
      </c>
      <c r="K503" s="11" t="s">
        <v>57</v>
      </c>
      <c r="L503" s="2"/>
      <c r="M503" s="11" t="s">
        <v>1769</v>
      </c>
      <c r="N503" s="25"/>
      <c r="O503" s="30">
        <f t="shared" si="7"/>
        <v>4</v>
      </c>
      <c r="P503" s="1"/>
    </row>
    <row r="504" spans="1:16" ht="20.100000000000001" customHeight="1" x14ac:dyDescent="0.2">
      <c r="A504" s="11" t="s">
        <v>1765</v>
      </c>
      <c r="B504" s="11" t="s">
        <v>1766</v>
      </c>
      <c r="C504" s="11" t="s">
        <v>1767</v>
      </c>
      <c r="D504" s="12" t="s">
        <v>297</v>
      </c>
      <c r="E504" s="12"/>
      <c r="F504" s="12"/>
      <c r="G504" s="12"/>
      <c r="H504" s="12"/>
      <c r="I504" s="12" t="s">
        <v>1770</v>
      </c>
      <c r="J504" s="13">
        <v>2022</v>
      </c>
      <c r="K504" s="11" t="s">
        <v>57</v>
      </c>
      <c r="L504" s="2"/>
      <c r="M504" s="11" t="s">
        <v>1771</v>
      </c>
      <c r="N504" s="25"/>
      <c r="O504" s="30">
        <f t="shared" si="7"/>
        <v>4</v>
      </c>
      <c r="P504" s="1"/>
    </row>
    <row r="505" spans="1:16" ht="20.100000000000001" customHeight="1" x14ac:dyDescent="0.2">
      <c r="A505" s="11" t="s">
        <v>1772</v>
      </c>
      <c r="B505" s="11" t="s">
        <v>1773</v>
      </c>
      <c r="C505" s="11" t="s">
        <v>974</v>
      </c>
      <c r="D505" s="12" t="s">
        <v>297</v>
      </c>
      <c r="E505" s="12"/>
      <c r="F505" s="12"/>
      <c r="G505" s="12"/>
      <c r="H505" s="12"/>
      <c r="I505" s="12" t="s">
        <v>1774</v>
      </c>
      <c r="J505" s="13">
        <v>2012</v>
      </c>
      <c r="K505" s="11" t="s">
        <v>23</v>
      </c>
      <c r="L505" s="2"/>
      <c r="M505" s="11" t="s">
        <v>75</v>
      </c>
      <c r="N505" s="25"/>
      <c r="O505" s="30">
        <f t="shared" si="7"/>
        <v>4</v>
      </c>
      <c r="P505" s="1"/>
    </row>
    <row r="506" spans="1:16" ht="20.100000000000001" customHeight="1" x14ac:dyDescent="0.2">
      <c r="A506" s="11" t="s">
        <v>1775</v>
      </c>
      <c r="B506" s="11" t="s">
        <v>1776</v>
      </c>
      <c r="C506" s="11" t="s">
        <v>263</v>
      </c>
      <c r="D506" s="12" t="s">
        <v>297</v>
      </c>
      <c r="E506" s="12"/>
      <c r="F506" s="12"/>
      <c r="G506" s="12"/>
      <c r="H506" s="12"/>
      <c r="I506" s="12" t="s">
        <v>1777</v>
      </c>
      <c r="J506" s="13">
        <v>2013</v>
      </c>
      <c r="K506" s="11" t="s">
        <v>23</v>
      </c>
      <c r="L506" s="2"/>
      <c r="M506" s="11" t="s">
        <v>75</v>
      </c>
      <c r="N506" s="25"/>
      <c r="O506" s="30">
        <f t="shared" si="7"/>
        <v>4</v>
      </c>
      <c r="P506" s="1"/>
    </row>
    <row r="507" spans="1:16" ht="20.100000000000001" customHeight="1" x14ac:dyDescent="0.2">
      <c r="A507" s="11" t="s">
        <v>1778</v>
      </c>
      <c r="B507" s="11" t="s">
        <v>1779</v>
      </c>
      <c r="C507" s="11" t="s">
        <v>1780</v>
      </c>
      <c r="D507" s="12" t="s">
        <v>297</v>
      </c>
      <c r="E507" s="12"/>
      <c r="F507" s="12"/>
      <c r="G507" s="12"/>
      <c r="H507" s="12"/>
      <c r="I507" s="12" t="s">
        <v>1781</v>
      </c>
      <c r="J507" s="13">
        <v>2022</v>
      </c>
      <c r="K507" s="11" t="s">
        <v>57</v>
      </c>
      <c r="L507" s="2"/>
      <c r="M507" s="11" t="s">
        <v>1782</v>
      </c>
      <c r="N507" s="25"/>
      <c r="O507" s="30">
        <f t="shared" si="7"/>
        <v>4</v>
      </c>
      <c r="P507" s="1"/>
    </row>
    <row r="508" spans="1:16" ht="20.100000000000001" customHeight="1" x14ac:dyDescent="0.2">
      <c r="A508" s="11" t="s">
        <v>1783</v>
      </c>
      <c r="B508" s="11" t="s">
        <v>1784</v>
      </c>
      <c r="C508" s="11" t="s">
        <v>1785</v>
      </c>
      <c r="D508" s="12" t="s">
        <v>297</v>
      </c>
      <c r="E508" s="11"/>
      <c r="F508" s="11"/>
      <c r="G508" s="11"/>
      <c r="H508" s="11"/>
      <c r="I508" s="46" t="s">
        <v>1786</v>
      </c>
      <c r="J508" s="13">
        <v>2023</v>
      </c>
      <c r="K508" s="11" t="s">
        <v>57</v>
      </c>
      <c r="L508" s="2"/>
      <c r="M508" s="11" t="s">
        <v>1787</v>
      </c>
      <c r="N508" s="25"/>
      <c r="O508" s="30">
        <f t="shared" si="7"/>
        <v>4</v>
      </c>
      <c r="P508" s="1"/>
    </row>
    <row r="509" spans="1:16" ht="20.100000000000001" customHeight="1" x14ac:dyDescent="0.2">
      <c r="A509" s="11" t="s">
        <v>1788</v>
      </c>
      <c r="B509" s="11" t="s">
        <v>1789</v>
      </c>
      <c r="C509" s="11" t="s">
        <v>1790</v>
      </c>
      <c r="D509" s="11" t="s">
        <v>297</v>
      </c>
      <c r="E509" s="18"/>
      <c r="F509" s="18"/>
      <c r="G509" s="18"/>
      <c r="H509" s="18"/>
      <c r="I509" s="18" t="s">
        <v>1791</v>
      </c>
      <c r="J509" s="13">
        <v>2023</v>
      </c>
      <c r="K509" s="11" t="s">
        <v>57</v>
      </c>
      <c r="L509" s="2"/>
      <c r="M509" s="11" t="s">
        <v>1792</v>
      </c>
      <c r="N509" s="25"/>
      <c r="O509" s="30">
        <f t="shared" si="7"/>
        <v>4</v>
      </c>
      <c r="P509" s="1"/>
    </row>
    <row r="510" spans="1:16" ht="20.100000000000001" customHeight="1" x14ac:dyDescent="0.2">
      <c r="A510" s="11" t="s">
        <v>1793</v>
      </c>
      <c r="B510" s="11" t="s">
        <v>1794</v>
      </c>
      <c r="C510" s="11" t="s">
        <v>1795</v>
      </c>
      <c r="D510" s="12" t="s">
        <v>297</v>
      </c>
      <c r="E510" s="12"/>
      <c r="F510" s="12"/>
      <c r="G510" s="12"/>
      <c r="H510" s="12"/>
      <c r="I510" s="12" t="s">
        <v>1796</v>
      </c>
      <c r="J510" s="13">
        <v>2020</v>
      </c>
      <c r="K510" s="11" t="s">
        <v>57</v>
      </c>
      <c r="L510" s="2"/>
      <c r="M510" s="11" t="s">
        <v>1797</v>
      </c>
      <c r="N510" s="25"/>
      <c r="O510" s="30">
        <f t="shared" si="7"/>
        <v>4</v>
      </c>
      <c r="P510" s="1"/>
    </row>
    <row r="511" spans="1:16" ht="20.100000000000001" customHeight="1" x14ac:dyDescent="0.2">
      <c r="A511" s="11" t="s">
        <v>1793</v>
      </c>
      <c r="B511" s="11" t="s">
        <v>1794</v>
      </c>
      <c r="C511" s="11" t="s">
        <v>1798</v>
      </c>
      <c r="D511" s="12" t="s">
        <v>297</v>
      </c>
      <c r="E511" s="12"/>
      <c r="F511" s="12"/>
      <c r="G511" s="12"/>
      <c r="H511" s="12"/>
      <c r="I511" s="12" t="s">
        <v>1799</v>
      </c>
      <c r="J511" s="13">
        <v>2025</v>
      </c>
      <c r="K511" s="11" t="s">
        <v>57</v>
      </c>
      <c r="L511" s="2"/>
      <c r="M511" s="11" t="s">
        <v>1797</v>
      </c>
      <c r="N511" s="25"/>
      <c r="O511" s="30">
        <f t="shared" si="7"/>
        <v>4</v>
      </c>
      <c r="P511" s="1"/>
    </row>
    <row r="512" spans="1:16" ht="20.100000000000001" customHeight="1" x14ac:dyDescent="0.2">
      <c r="A512" s="11" t="s">
        <v>1800</v>
      </c>
      <c r="B512" s="11" t="s">
        <v>1801</v>
      </c>
      <c r="C512" s="11" t="s">
        <v>793</v>
      </c>
      <c r="D512" s="12" t="s">
        <v>297</v>
      </c>
      <c r="E512" s="12"/>
      <c r="F512" s="12"/>
      <c r="G512" s="12"/>
      <c r="H512" s="12"/>
      <c r="I512" s="12" t="s">
        <v>1802</v>
      </c>
      <c r="J512" s="13">
        <v>2015</v>
      </c>
      <c r="K512" s="11" t="s">
        <v>57</v>
      </c>
      <c r="L512" s="2"/>
      <c r="M512" s="11" t="s">
        <v>1803</v>
      </c>
      <c r="N512" s="25"/>
      <c r="O512" s="30">
        <f t="shared" si="7"/>
        <v>4</v>
      </c>
      <c r="P512" s="1"/>
    </row>
    <row r="513" spans="1:16" ht="20.100000000000001" customHeight="1" x14ac:dyDescent="0.2">
      <c r="A513" s="11" t="s">
        <v>1800</v>
      </c>
      <c r="B513" s="11" t="s">
        <v>1801</v>
      </c>
      <c r="C513" s="11" t="s">
        <v>1804</v>
      </c>
      <c r="D513" s="12" t="s">
        <v>297</v>
      </c>
      <c r="E513" s="12"/>
      <c r="F513" s="12"/>
      <c r="G513" s="12"/>
      <c r="H513" s="12"/>
      <c r="I513" s="12" t="s">
        <v>1805</v>
      </c>
      <c r="J513" s="13">
        <v>2021</v>
      </c>
      <c r="K513" s="11" t="s">
        <v>57</v>
      </c>
      <c r="L513" s="2"/>
      <c r="M513" s="11" t="s">
        <v>1806</v>
      </c>
      <c r="N513" s="25"/>
      <c r="O513" s="30">
        <f t="shared" si="7"/>
        <v>4</v>
      </c>
      <c r="P513" s="1"/>
    </row>
    <row r="514" spans="1:16" ht="20.100000000000001" customHeight="1" x14ac:dyDescent="0.2">
      <c r="A514" s="11" t="s">
        <v>1800</v>
      </c>
      <c r="B514" s="11" t="s">
        <v>1801</v>
      </c>
      <c r="C514" s="11" t="s">
        <v>1807</v>
      </c>
      <c r="D514" s="12" t="s">
        <v>297</v>
      </c>
      <c r="E514" s="12"/>
      <c r="F514" s="12"/>
      <c r="G514" s="12"/>
      <c r="H514" s="12"/>
      <c r="I514" s="12" t="s">
        <v>1808</v>
      </c>
      <c r="J514" s="13">
        <v>2020</v>
      </c>
      <c r="K514" s="11" t="s">
        <v>57</v>
      </c>
      <c r="L514" s="2"/>
      <c r="M514" s="11" t="s">
        <v>1809</v>
      </c>
      <c r="N514" s="25"/>
      <c r="O514" s="30">
        <f t="shared" si="7"/>
        <v>4</v>
      </c>
      <c r="P514" s="1"/>
    </row>
    <row r="515" spans="1:16" ht="20.100000000000001" customHeight="1" x14ac:dyDescent="0.2">
      <c r="A515" s="11" t="s">
        <v>1800</v>
      </c>
      <c r="B515" s="11" t="s">
        <v>1801</v>
      </c>
      <c r="C515" s="11" t="s">
        <v>1810</v>
      </c>
      <c r="D515" s="11" t="s">
        <v>297</v>
      </c>
      <c r="E515" s="12"/>
      <c r="F515" s="12"/>
      <c r="G515" s="12"/>
      <c r="H515" s="12"/>
      <c r="I515" s="12" t="s">
        <v>1811</v>
      </c>
      <c r="J515" s="13">
        <v>2022</v>
      </c>
      <c r="K515" s="11" t="s">
        <v>57</v>
      </c>
      <c r="L515" s="2"/>
      <c r="M515" s="11" t="s">
        <v>1812</v>
      </c>
      <c r="N515" s="25"/>
      <c r="O515" s="30">
        <f t="shared" si="7"/>
        <v>4</v>
      </c>
      <c r="P515" s="1"/>
    </row>
    <row r="516" spans="1:16" ht="20.100000000000001" customHeight="1" x14ac:dyDescent="0.2">
      <c r="A516" s="11" t="s">
        <v>1813</v>
      </c>
      <c r="B516" s="11" t="s">
        <v>1814</v>
      </c>
      <c r="C516" s="11" t="s">
        <v>1815</v>
      </c>
      <c r="D516" s="12" t="s">
        <v>297</v>
      </c>
      <c r="E516" s="12"/>
      <c r="F516" s="12"/>
      <c r="G516" s="12"/>
      <c r="H516" s="12"/>
      <c r="I516" s="12" t="s">
        <v>1816</v>
      </c>
      <c r="J516" s="13">
        <v>2021</v>
      </c>
      <c r="K516" s="11" t="s">
        <v>23</v>
      </c>
      <c r="L516" s="2"/>
      <c r="M516" s="11" t="s">
        <v>75</v>
      </c>
      <c r="N516" s="25"/>
      <c r="O516" s="30">
        <f t="shared" si="7"/>
        <v>4</v>
      </c>
      <c r="P516" s="1"/>
    </row>
    <row r="517" spans="1:16" ht="20.100000000000001" customHeight="1" x14ac:dyDescent="0.2">
      <c r="A517" s="11" t="s">
        <v>1817</v>
      </c>
      <c r="B517" s="11" t="s">
        <v>1818</v>
      </c>
      <c r="C517" s="11" t="s">
        <v>43</v>
      </c>
      <c r="D517" s="12" t="s">
        <v>297</v>
      </c>
      <c r="E517" s="12"/>
      <c r="F517" s="12"/>
      <c r="G517" s="12"/>
      <c r="H517" s="12"/>
      <c r="I517" s="12" t="s">
        <v>1819</v>
      </c>
      <c r="J517" s="13">
        <v>2014</v>
      </c>
      <c r="K517" s="11" t="s">
        <v>23</v>
      </c>
      <c r="L517" s="2"/>
      <c r="M517" s="11" t="s">
        <v>75</v>
      </c>
      <c r="N517" s="25"/>
      <c r="O517" s="30">
        <f t="shared" ref="O517:O580" si="8">LEN(J517)</f>
        <v>4</v>
      </c>
      <c r="P517" s="1"/>
    </row>
    <row r="518" spans="1:16" ht="20.100000000000001" customHeight="1" x14ac:dyDescent="0.2">
      <c r="A518" s="11" t="s">
        <v>1820</v>
      </c>
      <c r="B518" s="11" t="s">
        <v>1821</v>
      </c>
      <c r="C518" s="11" t="s">
        <v>232</v>
      </c>
      <c r="D518" s="12" t="s">
        <v>297</v>
      </c>
      <c r="E518" s="12"/>
      <c r="F518" s="12"/>
      <c r="G518" s="12"/>
      <c r="H518" s="12"/>
      <c r="I518" s="12" t="s">
        <v>1822</v>
      </c>
      <c r="J518" s="13">
        <v>2018</v>
      </c>
      <c r="K518" s="11" t="s">
        <v>57</v>
      </c>
      <c r="L518" s="2"/>
      <c r="M518" s="11" t="s">
        <v>1823</v>
      </c>
      <c r="N518" s="25"/>
      <c r="O518" s="30">
        <f t="shared" si="8"/>
        <v>4</v>
      </c>
      <c r="P518" s="1"/>
    </row>
    <row r="519" spans="1:16" ht="20.100000000000001" customHeight="1" x14ac:dyDescent="0.2">
      <c r="A519" s="11" t="s">
        <v>1824</v>
      </c>
      <c r="B519" s="11" t="s">
        <v>1825</v>
      </c>
      <c r="C519" s="11" t="s">
        <v>670</v>
      </c>
      <c r="D519" s="12" t="s">
        <v>297</v>
      </c>
      <c r="E519" s="12"/>
      <c r="F519" s="12"/>
      <c r="G519" s="12"/>
      <c r="H519" s="12"/>
      <c r="I519" s="12" t="s">
        <v>1826</v>
      </c>
      <c r="J519" s="13">
        <v>2017</v>
      </c>
      <c r="K519" s="11" t="s">
        <v>57</v>
      </c>
      <c r="L519" s="2"/>
      <c r="M519" s="11" t="s">
        <v>1827</v>
      </c>
      <c r="N519" s="25"/>
      <c r="O519" s="30">
        <f t="shared" si="8"/>
        <v>4</v>
      </c>
      <c r="P519" s="1"/>
    </row>
    <row r="520" spans="1:16" ht="20.100000000000001" customHeight="1" x14ac:dyDescent="0.2">
      <c r="A520" s="11" t="s">
        <v>1828</v>
      </c>
      <c r="B520" s="11" t="s">
        <v>1829</v>
      </c>
      <c r="C520" s="11" t="s">
        <v>1830</v>
      </c>
      <c r="D520" s="12" t="s">
        <v>297</v>
      </c>
      <c r="E520" s="12"/>
      <c r="F520" s="12"/>
      <c r="G520" s="12"/>
      <c r="H520" s="12"/>
      <c r="I520" s="12" t="s">
        <v>1831</v>
      </c>
      <c r="J520" s="13">
        <v>2020</v>
      </c>
      <c r="K520" s="11" t="s">
        <v>57</v>
      </c>
      <c r="L520" s="2"/>
      <c r="M520" s="11" t="s">
        <v>1832</v>
      </c>
      <c r="N520" s="25"/>
      <c r="O520" s="30">
        <f t="shared" si="8"/>
        <v>4</v>
      </c>
      <c r="P520" s="1"/>
    </row>
    <row r="521" spans="1:16" ht="20.100000000000001" customHeight="1" x14ac:dyDescent="0.2">
      <c r="A521" s="11" t="s">
        <v>1833</v>
      </c>
      <c r="B521" s="11" t="s">
        <v>581</v>
      </c>
      <c r="C521" s="11" t="s">
        <v>228</v>
      </c>
      <c r="D521" s="11" t="s">
        <v>297</v>
      </c>
      <c r="E521" s="12"/>
      <c r="F521" s="12"/>
      <c r="G521" s="12"/>
      <c r="H521" s="12"/>
      <c r="I521" s="12" t="s">
        <v>1834</v>
      </c>
      <c r="J521" s="13">
        <v>2018</v>
      </c>
      <c r="K521" s="11" t="s">
        <v>23</v>
      </c>
      <c r="L521" s="2"/>
      <c r="M521" s="11" t="s">
        <v>75</v>
      </c>
      <c r="N521" s="25"/>
      <c r="O521" s="30">
        <f t="shared" si="8"/>
        <v>4</v>
      </c>
      <c r="P521" s="1"/>
    </row>
    <row r="522" spans="1:16" ht="20.100000000000001" customHeight="1" x14ac:dyDescent="0.2">
      <c r="A522" s="11" t="s">
        <v>1835</v>
      </c>
      <c r="B522" s="11" t="s">
        <v>1836</v>
      </c>
      <c r="C522" s="11" t="s">
        <v>1837</v>
      </c>
      <c r="D522" s="12" t="s">
        <v>297</v>
      </c>
      <c r="E522" s="12"/>
      <c r="F522" s="12"/>
      <c r="G522" s="12"/>
      <c r="H522" s="12"/>
      <c r="I522" s="12" t="s">
        <v>1838</v>
      </c>
      <c r="J522" s="13">
        <v>2021</v>
      </c>
      <c r="K522" s="11" t="s">
        <v>23</v>
      </c>
      <c r="L522" s="2"/>
      <c r="M522" s="11" t="s">
        <v>75</v>
      </c>
      <c r="N522" s="25"/>
      <c r="O522" s="30">
        <f t="shared" si="8"/>
        <v>4</v>
      </c>
      <c r="P522" s="1"/>
    </row>
    <row r="523" spans="1:16" ht="20.100000000000001" customHeight="1" x14ac:dyDescent="0.2">
      <c r="A523" s="11" t="s">
        <v>1839</v>
      </c>
      <c r="B523" s="11" t="s">
        <v>1836</v>
      </c>
      <c r="C523" s="11" t="s">
        <v>1837</v>
      </c>
      <c r="D523" s="12" t="s">
        <v>297</v>
      </c>
      <c r="E523" s="12"/>
      <c r="F523" s="12"/>
      <c r="G523" s="12"/>
      <c r="H523" s="12"/>
      <c r="I523" s="12" t="s">
        <v>1840</v>
      </c>
      <c r="J523" s="13">
        <v>2022</v>
      </c>
      <c r="K523" s="11" t="s">
        <v>23</v>
      </c>
      <c r="L523" s="2"/>
      <c r="M523" s="11" t="s">
        <v>75</v>
      </c>
      <c r="N523" s="25"/>
      <c r="O523" s="30">
        <f t="shared" si="8"/>
        <v>4</v>
      </c>
      <c r="P523" s="1"/>
    </row>
    <row r="524" spans="1:16" ht="20.100000000000001" customHeight="1" x14ac:dyDescent="0.2">
      <c r="A524" s="11" t="s">
        <v>1841</v>
      </c>
      <c r="B524" s="11" t="s">
        <v>1836</v>
      </c>
      <c r="C524" s="11" t="s">
        <v>1837</v>
      </c>
      <c r="D524" s="12" t="s">
        <v>297</v>
      </c>
      <c r="E524" s="12"/>
      <c r="F524" s="12"/>
      <c r="G524" s="12"/>
      <c r="H524" s="12"/>
      <c r="I524" s="12" t="s">
        <v>1842</v>
      </c>
      <c r="J524" s="13">
        <v>2021</v>
      </c>
      <c r="K524" s="11" t="s">
        <v>23</v>
      </c>
      <c r="L524" s="2"/>
      <c r="M524" s="11" t="s">
        <v>24</v>
      </c>
      <c r="N524" s="25"/>
      <c r="O524" s="30">
        <f t="shared" si="8"/>
        <v>4</v>
      </c>
      <c r="P524" s="1"/>
    </row>
    <row r="525" spans="1:16" ht="20.100000000000001" customHeight="1" x14ac:dyDescent="0.2">
      <c r="A525" s="11" t="s">
        <v>1843</v>
      </c>
      <c r="B525" s="11" t="s">
        <v>1844</v>
      </c>
      <c r="C525" s="11" t="s">
        <v>1726</v>
      </c>
      <c r="D525" s="12" t="s">
        <v>297</v>
      </c>
      <c r="E525" s="11"/>
      <c r="F525" s="11"/>
      <c r="G525" s="11"/>
      <c r="H525" s="11"/>
      <c r="I525" s="46" t="s">
        <v>1845</v>
      </c>
      <c r="J525" s="13">
        <v>2024</v>
      </c>
      <c r="K525" s="11" t="s">
        <v>23</v>
      </c>
      <c r="L525" s="2"/>
      <c r="M525" s="11" t="s">
        <v>24</v>
      </c>
      <c r="N525" s="25"/>
      <c r="O525" s="30">
        <f t="shared" si="8"/>
        <v>4</v>
      </c>
      <c r="P525" s="1"/>
    </row>
    <row r="526" spans="1:16" ht="20.100000000000001" customHeight="1" x14ac:dyDescent="0.2">
      <c r="A526" s="11" t="s">
        <v>1846</v>
      </c>
      <c r="B526" s="11" t="s">
        <v>1847</v>
      </c>
      <c r="C526" s="11" t="s">
        <v>1848</v>
      </c>
      <c r="D526" s="12" t="s">
        <v>297</v>
      </c>
      <c r="E526" s="12"/>
      <c r="F526" s="12"/>
      <c r="G526" s="12"/>
      <c r="H526" s="12"/>
      <c r="I526" s="12" t="s">
        <v>1849</v>
      </c>
      <c r="J526" s="13">
        <v>2009</v>
      </c>
      <c r="K526" s="11" t="s">
        <v>23</v>
      </c>
      <c r="L526" s="2"/>
      <c r="M526" s="11" t="s">
        <v>24</v>
      </c>
      <c r="N526" s="25"/>
      <c r="O526" s="30">
        <f t="shared" si="8"/>
        <v>4</v>
      </c>
      <c r="P526" s="1"/>
    </row>
    <row r="527" spans="1:16" ht="20.100000000000001" customHeight="1" x14ac:dyDescent="0.2">
      <c r="A527" s="11" t="s">
        <v>1850</v>
      </c>
      <c r="B527" s="11" t="s">
        <v>1851</v>
      </c>
      <c r="C527" s="11" t="s">
        <v>109</v>
      </c>
      <c r="D527" s="11" t="s">
        <v>297</v>
      </c>
      <c r="E527" s="12"/>
      <c r="F527" s="12"/>
      <c r="G527" s="12"/>
      <c r="H527" s="12"/>
      <c r="I527" s="12" t="s">
        <v>1852</v>
      </c>
      <c r="J527" s="13">
        <v>2006</v>
      </c>
      <c r="K527" s="11" t="s">
        <v>23</v>
      </c>
      <c r="L527" s="2"/>
      <c r="M527" s="11" t="s">
        <v>24</v>
      </c>
      <c r="N527" s="25"/>
      <c r="O527" s="30">
        <f t="shared" si="8"/>
        <v>4</v>
      </c>
      <c r="P527" s="1"/>
    </row>
    <row r="528" spans="1:16" ht="20.100000000000001" customHeight="1" x14ac:dyDescent="0.2">
      <c r="A528" s="11" t="s">
        <v>1853</v>
      </c>
      <c r="B528" s="11" t="s">
        <v>1854</v>
      </c>
      <c r="C528" s="11" t="s">
        <v>1855</v>
      </c>
      <c r="D528" s="12" t="s">
        <v>297</v>
      </c>
      <c r="E528" s="12"/>
      <c r="F528" s="12"/>
      <c r="G528" s="12"/>
      <c r="H528" s="12"/>
      <c r="I528" s="12" t="s">
        <v>1856</v>
      </c>
      <c r="J528" s="13">
        <v>2023</v>
      </c>
      <c r="K528" s="11" t="s">
        <v>57</v>
      </c>
      <c r="L528" s="11" t="s">
        <v>1853</v>
      </c>
      <c r="M528" s="11" t="s">
        <v>1857</v>
      </c>
      <c r="N528" s="25"/>
      <c r="O528" s="30">
        <f t="shared" si="8"/>
        <v>4</v>
      </c>
      <c r="P528" s="1"/>
    </row>
    <row r="529" spans="1:16" ht="20.100000000000001" customHeight="1" x14ac:dyDescent="0.2">
      <c r="A529" s="11" t="s">
        <v>1858</v>
      </c>
      <c r="B529" s="11" t="s">
        <v>547</v>
      </c>
      <c r="C529" s="11" t="s">
        <v>263</v>
      </c>
      <c r="D529" s="12" t="s">
        <v>297</v>
      </c>
      <c r="E529" s="12"/>
      <c r="F529" s="12"/>
      <c r="G529" s="12"/>
      <c r="H529" s="12"/>
      <c r="I529" s="12" t="s">
        <v>1859</v>
      </c>
      <c r="J529" s="13">
        <v>2013</v>
      </c>
      <c r="K529" s="11" t="s">
        <v>23</v>
      </c>
      <c r="L529" s="2"/>
      <c r="M529" s="11" t="s">
        <v>24</v>
      </c>
      <c r="N529" s="25"/>
      <c r="O529" s="30">
        <f t="shared" si="8"/>
        <v>4</v>
      </c>
      <c r="P529" s="1"/>
    </row>
    <row r="530" spans="1:16" ht="20.100000000000001" customHeight="1" x14ac:dyDescent="0.2">
      <c r="A530" s="11" t="s">
        <v>1860</v>
      </c>
      <c r="B530" s="11" t="s">
        <v>1861</v>
      </c>
      <c r="C530" s="11" t="s">
        <v>1862</v>
      </c>
      <c r="D530" s="12" t="s">
        <v>297</v>
      </c>
      <c r="E530" s="12"/>
      <c r="F530" s="12"/>
      <c r="G530" s="12"/>
      <c r="H530" s="12"/>
      <c r="I530" s="12" t="s">
        <v>1863</v>
      </c>
      <c r="J530" s="13">
        <v>2015</v>
      </c>
      <c r="K530" s="11" t="s">
        <v>23</v>
      </c>
      <c r="L530" s="2"/>
      <c r="M530" s="11" t="s">
        <v>24</v>
      </c>
      <c r="N530" s="25"/>
      <c r="O530" s="30">
        <f t="shared" si="8"/>
        <v>4</v>
      </c>
      <c r="P530" s="1"/>
    </row>
    <row r="531" spans="1:16" ht="20.100000000000001" customHeight="1" x14ac:dyDescent="0.2">
      <c r="A531" s="11" t="s">
        <v>1864</v>
      </c>
      <c r="B531" s="11" t="s">
        <v>1865</v>
      </c>
      <c r="C531" s="11" t="s">
        <v>1866</v>
      </c>
      <c r="D531" s="12" t="s">
        <v>297</v>
      </c>
      <c r="E531" s="12"/>
      <c r="F531" s="12"/>
      <c r="G531" s="12"/>
      <c r="H531" s="12"/>
      <c r="I531" s="12" t="s">
        <v>1867</v>
      </c>
      <c r="J531" s="13">
        <v>2019</v>
      </c>
      <c r="K531" s="11" t="s">
        <v>23</v>
      </c>
      <c r="L531" s="2"/>
      <c r="M531" s="11" t="s">
        <v>24</v>
      </c>
      <c r="N531" s="25"/>
      <c r="O531" s="30">
        <f t="shared" si="8"/>
        <v>4</v>
      </c>
      <c r="P531" s="1"/>
    </row>
    <row r="532" spans="1:16" ht="20.100000000000001" customHeight="1" x14ac:dyDescent="0.2">
      <c r="A532" s="11" t="s">
        <v>1864</v>
      </c>
      <c r="B532" s="11" t="s">
        <v>1865</v>
      </c>
      <c r="C532" s="11" t="s">
        <v>1866</v>
      </c>
      <c r="D532" s="12" t="s">
        <v>297</v>
      </c>
      <c r="E532" s="12"/>
      <c r="F532" s="12"/>
      <c r="G532" s="12"/>
      <c r="H532" s="12"/>
      <c r="I532" s="12" t="s">
        <v>1868</v>
      </c>
      <c r="J532" s="13">
        <v>2022</v>
      </c>
      <c r="K532" s="11" t="s">
        <v>23</v>
      </c>
      <c r="L532" s="11" t="s">
        <v>1869</v>
      </c>
      <c r="M532" s="11" t="s">
        <v>24</v>
      </c>
      <c r="N532" s="25"/>
      <c r="O532" s="30">
        <f t="shared" si="8"/>
        <v>4</v>
      </c>
      <c r="P532" s="1"/>
    </row>
    <row r="533" spans="1:16" ht="20.100000000000001" customHeight="1" x14ac:dyDescent="0.2">
      <c r="A533" s="11" t="s">
        <v>1870</v>
      </c>
      <c r="B533" s="11" t="s">
        <v>1871</v>
      </c>
      <c r="C533" s="11" t="s">
        <v>1866</v>
      </c>
      <c r="D533" s="11" t="s">
        <v>297</v>
      </c>
      <c r="E533" s="11"/>
      <c r="F533" s="11"/>
      <c r="G533" s="11"/>
      <c r="H533" s="11"/>
      <c r="I533" s="46" t="s">
        <v>1872</v>
      </c>
      <c r="J533" s="13">
        <v>2024</v>
      </c>
      <c r="K533" s="11" t="s">
        <v>23</v>
      </c>
      <c r="L533" s="2"/>
      <c r="M533" s="11" t="s">
        <v>24</v>
      </c>
      <c r="N533" s="25"/>
      <c r="O533" s="30">
        <f t="shared" si="8"/>
        <v>4</v>
      </c>
      <c r="P533" s="1"/>
    </row>
    <row r="534" spans="1:16" ht="20.100000000000001" customHeight="1" x14ac:dyDescent="0.25">
      <c r="A534" s="11" t="s">
        <v>1873</v>
      </c>
      <c r="B534" s="11" t="s">
        <v>1874</v>
      </c>
      <c r="C534" s="11" t="s">
        <v>1875</v>
      </c>
      <c r="D534" s="12" t="s">
        <v>3423</v>
      </c>
      <c r="E534" s="42" t="s">
        <v>1876</v>
      </c>
      <c r="F534" s="35"/>
      <c r="G534" s="35"/>
      <c r="H534" s="11" t="s">
        <v>297</v>
      </c>
      <c r="I534" s="43"/>
      <c r="J534" s="13"/>
      <c r="K534" s="11" t="s">
        <v>23</v>
      </c>
      <c r="L534" s="2"/>
      <c r="M534" s="11"/>
      <c r="N534" s="25"/>
      <c r="O534" s="30">
        <f t="shared" si="8"/>
        <v>0</v>
      </c>
      <c r="P534" s="1"/>
    </row>
    <row r="535" spans="1:16" ht="20.100000000000001" customHeight="1" x14ac:dyDescent="0.2">
      <c r="A535" s="11" t="s">
        <v>1877</v>
      </c>
      <c r="B535" s="11" t="s">
        <v>1878</v>
      </c>
      <c r="C535" s="11" t="s">
        <v>1879</v>
      </c>
      <c r="D535" s="12" t="s">
        <v>297</v>
      </c>
      <c r="E535" s="12"/>
      <c r="F535" s="12"/>
      <c r="G535" s="12"/>
      <c r="H535" s="12"/>
      <c r="I535" s="12" t="s">
        <v>1880</v>
      </c>
      <c r="J535" s="13">
        <v>2021</v>
      </c>
      <c r="K535" s="11" t="s">
        <v>57</v>
      </c>
      <c r="L535" s="2"/>
      <c r="M535" s="11" t="s">
        <v>1881</v>
      </c>
      <c r="N535" s="25"/>
      <c r="O535" s="30">
        <f t="shared" si="8"/>
        <v>4</v>
      </c>
      <c r="P535" s="1"/>
    </row>
    <row r="536" spans="1:16" ht="20.100000000000001" customHeight="1" x14ac:dyDescent="0.2">
      <c r="A536" s="11" t="s">
        <v>1882</v>
      </c>
      <c r="B536" s="11" t="s">
        <v>1883</v>
      </c>
      <c r="C536" s="11" t="s">
        <v>1884</v>
      </c>
      <c r="D536" s="12" t="s">
        <v>297</v>
      </c>
      <c r="E536" s="12"/>
      <c r="F536" s="12"/>
      <c r="G536" s="12"/>
      <c r="H536" s="12"/>
      <c r="I536" s="12" t="s">
        <v>1885</v>
      </c>
      <c r="J536" s="13">
        <v>2019</v>
      </c>
      <c r="K536" s="11" t="s">
        <v>57</v>
      </c>
      <c r="L536" s="2"/>
      <c r="M536" s="11" t="s">
        <v>1886</v>
      </c>
      <c r="N536" s="25"/>
      <c r="O536" s="30">
        <f t="shared" si="8"/>
        <v>4</v>
      </c>
      <c r="P536" s="1"/>
    </row>
    <row r="537" spans="1:16" ht="20.100000000000001" customHeight="1" x14ac:dyDescent="0.2">
      <c r="A537" s="11" t="s">
        <v>1887</v>
      </c>
      <c r="B537" s="11" t="s">
        <v>1888</v>
      </c>
      <c r="C537" s="11" t="s">
        <v>1889</v>
      </c>
      <c r="D537" s="12" t="s">
        <v>297</v>
      </c>
      <c r="E537" s="12"/>
      <c r="F537" s="12"/>
      <c r="G537" s="12"/>
      <c r="H537" s="12"/>
      <c r="I537" s="12" t="s">
        <v>1890</v>
      </c>
      <c r="J537" s="13">
        <v>2012</v>
      </c>
      <c r="K537" s="11" t="s">
        <v>23</v>
      </c>
      <c r="L537" s="2"/>
      <c r="M537" s="11" t="s">
        <v>24</v>
      </c>
      <c r="N537" s="25"/>
      <c r="O537" s="30">
        <f t="shared" si="8"/>
        <v>4</v>
      </c>
      <c r="P537" s="1"/>
    </row>
    <row r="538" spans="1:16" ht="20.100000000000001" customHeight="1" x14ac:dyDescent="0.2">
      <c r="A538" s="11" t="s">
        <v>1891</v>
      </c>
      <c r="B538" s="11" t="s">
        <v>1892</v>
      </c>
      <c r="C538" s="11" t="s">
        <v>1893</v>
      </c>
      <c r="D538" s="12" t="s">
        <v>297</v>
      </c>
      <c r="E538" s="12"/>
      <c r="F538" s="12"/>
      <c r="G538" s="12"/>
      <c r="H538" s="12"/>
      <c r="I538" s="12" t="s">
        <v>1894</v>
      </c>
      <c r="J538" s="13">
        <v>2020</v>
      </c>
      <c r="K538" s="11" t="s">
        <v>57</v>
      </c>
      <c r="L538" s="2"/>
      <c r="M538" s="11" t="s">
        <v>1895</v>
      </c>
      <c r="N538" s="25"/>
      <c r="O538" s="30">
        <f t="shared" si="8"/>
        <v>4</v>
      </c>
      <c r="P538" s="1"/>
    </row>
    <row r="539" spans="1:16" ht="20.100000000000001" customHeight="1" x14ac:dyDescent="0.2">
      <c r="A539" s="11" t="s">
        <v>1896</v>
      </c>
      <c r="B539" s="11" t="s">
        <v>1897</v>
      </c>
      <c r="C539" s="11" t="s">
        <v>1898</v>
      </c>
      <c r="D539" s="11" t="s">
        <v>297</v>
      </c>
      <c r="E539" s="12"/>
      <c r="F539" s="12"/>
      <c r="G539" s="12"/>
      <c r="H539" s="12"/>
      <c r="I539" s="12" t="s">
        <v>1899</v>
      </c>
      <c r="J539" s="13">
        <v>2021</v>
      </c>
      <c r="K539" s="11" t="s">
        <v>57</v>
      </c>
      <c r="L539" s="2"/>
      <c r="M539" s="11" t="s">
        <v>1900</v>
      </c>
      <c r="N539" s="25"/>
      <c r="O539" s="30">
        <f t="shared" si="8"/>
        <v>4</v>
      </c>
      <c r="P539" s="1"/>
    </row>
    <row r="540" spans="1:16" ht="20.100000000000001" customHeight="1" x14ac:dyDescent="0.2">
      <c r="A540" s="11" t="s">
        <v>1901</v>
      </c>
      <c r="B540" s="11" t="s">
        <v>1902</v>
      </c>
      <c r="C540" s="11" t="s">
        <v>15</v>
      </c>
      <c r="D540" s="12" t="s">
        <v>297</v>
      </c>
      <c r="E540" s="12"/>
      <c r="F540" s="12"/>
      <c r="G540" s="12"/>
      <c r="H540" s="12"/>
      <c r="I540" s="12" t="s">
        <v>1903</v>
      </c>
      <c r="J540" s="13">
        <v>2020</v>
      </c>
      <c r="K540" s="11" t="s">
        <v>57</v>
      </c>
      <c r="L540" s="2"/>
      <c r="M540" s="11" t="s">
        <v>1904</v>
      </c>
      <c r="N540" s="25"/>
      <c r="O540" s="30">
        <f t="shared" si="8"/>
        <v>4</v>
      </c>
      <c r="P540" s="1"/>
    </row>
    <row r="541" spans="1:16" ht="20.100000000000001" customHeight="1" x14ac:dyDescent="0.2">
      <c r="A541" s="11" t="s">
        <v>1905</v>
      </c>
      <c r="B541" s="11" t="s">
        <v>1906</v>
      </c>
      <c r="C541" s="11" t="s">
        <v>1763</v>
      </c>
      <c r="D541" s="12" t="s">
        <v>297</v>
      </c>
      <c r="E541" s="12"/>
      <c r="F541" s="12"/>
      <c r="G541" s="12"/>
      <c r="H541" s="12"/>
      <c r="I541" s="12" t="s">
        <v>1907</v>
      </c>
      <c r="J541" s="13">
        <v>2015</v>
      </c>
      <c r="K541" s="11" t="s">
        <v>23</v>
      </c>
      <c r="L541" s="2"/>
      <c r="M541" s="11" t="s">
        <v>24</v>
      </c>
      <c r="N541" s="25"/>
      <c r="O541" s="30">
        <f t="shared" si="8"/>
        <v>4</v>
      </c>
      <c r="P541" s="1"/>
    </row>
    <row r="542" spans="1:16" ht="20.100000000000001" customHeight="1" x14ac:dyDescent="0.2">
      <c r="A542" s="11" t="s">
        <v>1908</v>
      </c>
      <c r="B542" s="11" t="s">
        <v>1909</v>
      </c>
      <c r="C542" s="11" t="s">
        <v>267</v>
      </c>
      <c r="D542" s="12" t="s">
        <v>297</v>
      </c>
      <c r="E542" s="12"/>
      <c r="F542" s="12"/>
      <c r="G542" s="12"/>
      <c r="H542" s="12"/>
      <c r="I542" s="12" t="s">
        <v>1910</v>
      </c>
      <c r="J542" s="13">
        <v>2008</v>
      </c>
      <c r="K542" s="11" t="s">
        <v>23</v>
      </c>
      <c r="L542" s="2"/>
      <c r="M542" s="11" t="s">
        <v>24</v>
      </c>
      <c r="N542" s="25"/>
      <c r="O542" s="30">
        <f t="shared" si="8"/>
        <v>4</v>
      </c>
      <c r="P542" s="1"/>
    </row>
    <row r="543" spans="1:16" ht="20.100000000000001" customHeight="1" x14ac:dyDescent="0.2">
      <c r="A543" s="11" t="s">
        <v>1911</v>
      </c>
      <c r="B543" s="11" t="s">
        <v>1912</v>
      </c>
      <c r="C543" s="11" t="s">
        <v>1913</v>
      </c>
      <c r="D543" s="12" t="s">
        <v>297</v>
      </c>
      <c r="E543" s="11"/>
      <c r="F543" s="11"/>
      <c r="G543" s="11"/>
      <c r="H543" s="11"/>
      <c r="I543" s="46" t="s">
        <v>1914</v>
      </c>
      <c r="J543" s="13">
        <v>2025</v>
      </c>
      <c r="K543" s="11" t="s">
        <v>23</v>
      </c>
      <c r="L543" s="2"/>
      <c r="M543" s="11" t="s">
        <v>24</v>
      </c>
      <c r="N543" s="25"/>
      <c r="O543" s="30">
        <f t="shared" si="8"/>
        <v>4</v>
      </c>
      <c r="P543" s="1"/>
    </row>
    <row r="544" spans="1:16" ht="20.100000000000001" customHeight="1" x14ac:dyDescent="0.2">
      <c r="A544" s="11" t="s">
        <v>1915</v>
      </c>
      <c r="B544" s="11" t="s">
        <v>1916</v>
      </c>
      <c r="C544" s="11" t="s">
        <v>1917</v>
      </c>
      <c r="D544" s="12" t="s">
        <v>297</v>
      </c>
      <c r="E544" s="12"/>
      <c r="F544" s="12"/>
      <c r="G544" s="12"/>
      <c r="H544" s="12"/>
      <c r="I544" s="12" t="s">
        <v>1918</v>
      </c>
      <c r="J544" s="13">
        <v>2010</v>
      </c>
      <c r="K544" s="11" t="s">
        <v>23</v>
      </c>
      <c r="L544" s="2"/>
      <c r="M544" s="11" t="s">
        <v>75</v>
      </c>
      <c r="N544" s="25"/>
      <c r="O544" s="30">
        <f t="shared" si="8"/>
        <v>4</v>
      </c>
      <c r="P544" s="1"/>
    </row>
    <row r="545" spans="1:16" ht="20.100000000000001" customHeight="1" x14ac:dyDescent="0.2">
      <c r="A545" s="11" t="s">
        <v>1915</v>
      </c>
      <c r="B545" s="11" t="s">
        <v>1916</v>
      </c>
      <c r="C545" s="11" t="s">
        <v>1919</v>
      </c>
      <c r="D545" s="11" t="s">
        <v>297</v>
      </c>
      <c r="E545" s="12"/>
      <c r="F545" s="12"/>
      <c r="G545" s="12"/>
      <c r="H545" s="12"/>
      <c r="I545" s="12" t="s">
        <v>1920</v>
      </c>
      <c r="J545" s="13">
        <v>2007</v>
      </c>
      <c r="K545" s="11" t="s">
        <v>23</v>
      </c>
      <c r="L545" s="2"/>
      <c r="M545" s="11" t="s">
        <v>75</v>
      </c>
      <c r="N545" s="25"/>
      <c r="O545" s="30">
        <f t="shared" si="8"/>
        <v>4</v>
      </c>
      <c r="P545" s="1"/>
    </row>
    <row r="546" spans="1:16" ht="20.100000000000001" customHeight="1" x14ac:dyDescent="0.2">
      <c r="A546" s="11" t="s">
        <v>1921</v>
      </c>
      <c r="B546" s="11" t="s">
        <v>1922</v>
      </c>
      <c r="C546" s="11" t="s">
        <v>1923</v>
      </c>
      <c r="D546" s="12" t="s">
        <v>297</v>
      </c>
      <c r="E546" s="12"/>
      <c r="F546" s="12"/>
      <c r="G546" s="12"/>
      <c r="H546" s="12"/>
      <c r="I546" s="12" t="s">
        <v>1924</v>
      </c>
      <c r="J546" s="13">
        <v>2023</v>
      </c>
      <c r="K546" s="11" t="s">
        <v>57</v>
      </c>
      <c r="L546" s="2"/>
      <c r="M546" s="11" t="s">
        <v>1925</v>
      </c>
      <c r="N546" s="25"/>
      <c r="O546" s="30">
        <f t="shared" si="8"/>
        <v>4</v>
      </c>
      <c r="P546" s="1"/>
    </row>
    <row r="547" spans="1:16" ht="20.100000000000001" customHeight="1" x14ac:dyDescent="0.2">
      <c r="A547" s="11" t="s">
        <v>1926</v>
      </c>
      <c r="B547" s="11" t="s">
        <v>1927</v>
      </c>
      <c r="C547" s="11" t="s">
        <v>51</v>
      </c>
      <c r="D547" s="12" t="s">
        <v>297</v>
      </c>
      <c r="E547" s="11"/>
      <c r="F547" s="11"/>
      <c r="G547" s="11"/>
      <c r="H547" s="11"/>
      <c r="I547" s="46" t="s">
        <v>1928</v>
      </c>
      <c r="J547" s="13">
        <v>2025</v>
      </c>
      <c r="K547" s="11" t="s">
        <v>23</v>
      </c>
      <c r="L547" s="2"/>
      <c r="M547" s="11" t="s">
        <v>75</v>
      </c>
      <c r="N547" s="25"/>
      <c r="O547" s="30">
        <f t="shared" si="8"/>
        <v>4</v>
      </c>
      <c r="P547" s="1"/>
    </row>
    <row r="548" spans="1:16" ht="20.100000000000001" customHeight="1" x14ac:dyDescent="0.2">
      <c r="A548" s="11" t="s">
        <v>1929</v>
      </c>
      <c r="B548" s="11" t="s">
        <v>1930</v>
      </c>
      <c r="C548" s="11" t="s">
        <v>543</v>
      </c>
      <c r="D548" s="12" t="s">
        <v>297</v>
      </c>
      <c r="E548" s="12"/>
      <c r="F548" s="12"/>
      <c r="G548" s="12"/>
      <c r="H548" s="12"/>
      <c r="I548" s="12" t="s">
        <v>1931</v>
      </c>
      <c r="J548" s="13">
        <v>2017</v>
      </c>
      <c r="K548" s="11" t="s">
        <v>57</v>
      </c>
      <c r="L548" s="2"/>
      <c r="M548" s="11" t="s">
        <v>1932</v>
      </c>
      <c r="N548" s="25"/>
      <c r="O548" s="30">
        <f t="shared" si="8"/>
        <v>4</v>
      </c>
      <c r="P548" s="1"/>
    </row>
    <row r="549" spans="1:16" ht="20.100000000000001" customHeight="1" x14ac:dyDescent="0.2">
      <c r="A549" s="11" t="s">
        <v>1929</v>
      </c>
      <c r="B549" s="11" t="s">
        <v>1933</v>
      </c>
      <c r="C549" s="11" t="s">
        <v>543</v>
      </c>
      <c r="D549" s="12" t="s">
        <v>297</v>
      </c>
      <c r="E549" s="12"/>
      <c r="F549" s="12"/>
      <c r="G549" s="12"/>
      <c r="H549" s="12"/>
      <c r="I549" s="12" t="s">
        <v>1934</v>
      </c>
      <c r="J549" s="13">
        <v>2019</v>
      </c>
      <c r="K549" s="11" t="s">
        <v>57</v>
      </c>
      <c r="L549" s="2"/>
      <c r="M549" s="11" t="s">
        <v>1932</v>
      </c>
      <c r="N549" s="25"/>
      <c r="O549" s="30">
        <f t="shared" si="8"/>
        <v>4</v>
      </c>
      <c r="P549" s="1"/>
    </row>
    <row r="550" spans="1:16" ht="20.100000000000001" customHeight="1" x14ac:dyDescent="0.2">
      <c r="A550" s="11" t="s">
        <v>1935</v>
      </c>
      <c r="B550" s="11" t="s">
        <v>1936</v>
      </c>
      <c r="C550" s="11" t="s">
        <v>1937</v>
      </c>
      <c r="D550" s="12" t="s">
        <v>297</v>
      </c>
      <c r="E550" s="12"/>
      <c r="F550" s="12"/>
      <c r="G550" s="12"/>
      <c r="H550" s="12"/>
      <c r="I550" s="12" t="s">
        <v>1938</v>
      </c>
      <c r="J550" s="13">
        <v>2017</v>
      </c>
      <c r="K550" s="11" t="s">
        <v>23</v>
      </c>
      <c r="L550" s="2"/>
      <c r="M550" s="11" t="s">
        <v>75</v>
      </c>
      <c r="N550" s="25"/>
      <c r="O550" s="30">
        <f t="shared" si="8"/>
        <v>4</v>
      </c>
      <c r="P550" s="1"/>
    </row>
    <row r="551" spans="1:16" ht="20.100000000000001" customHeight="1" x14ac:dyDescent="0.2">
      <c r="A551" s="11" t="s">
        <v>1929</v>
      </c>
      <c r="B551" s="11" t="s">
        <v>1933</v>
      </c>
      <c r="C551" s="11" t="s">
        <v>543</v>
      </c>
      <c r="D551" s="11" t="s">
        <v>297</v>
      </c>
      <c r="E551" s="12"/>
      <c r="F551" s="12"/>
      <c r="G551" s="12"/>
      <c r="H551" s="12"/>
      <c r="I551" s="12" t="s">
        <v>1939</v>
      </c>
      <c r="J551" s="13">
        <v>2019</v>
      </c>
      <c r="K551" s="11" t="s">
        <v>57</v>
      </c>
      <c r="L551" s="11" t="s">
        <v>1940</v>
      </c>
      <c r="M551" s="11" t="s">
        <v>1932</v>
      </c>
      <c r="N551" s="25"/>
      <c r="O551" s="30">
        <f t="shared" si="8"/>
        <v>4</v>
      </c>
      <c r="P551" s="1"/>
    </row>
    <row r="552" spans="1:16" ht="20.100000000000001" customHeight="1" x14ac:dyDescent="0.2">
      <c r="A552" s="11" t="s">
        <v>1941</v>
      </c>
      <c r="B552" s="11" t="s">
        <v>1942</v>
      </c>
      <c r="C552" s="11" t="s">
        <v>922</v>
      </c>
      <c r="D552" s="12" t="s">
        <v>297</v>
      </c>
      <c r="E552" s="12"/>
      <c r="F552" s="12"/>
      <c r="G552" s="12"/>
      <c r="H552" s="12"/>
      <c r="I552" s="12" t="s">
        <v>1943</v>
      </c>
      <c r="J552" s="13">
        <v>2021</v>
      </c>
      <c r="K552" s="11" t="s">
        <v>57</v>
      </c>
      <c r="L552" s="2"/>
      <c r="M552" s="11" t="s">
        <v>1944</v>
      </c>
      <c r="N552" s="25"/>
      <c r="O552" s="30">
        <f t="shared" si="8"/>
        <v>4</v>
      </c>
      <c r="P552" s="1"/>
    </row>
    <row r="553" spans="1:16" ht="20.100000000000001" customHeight="1" x14ac:dyDescent="0.2">
      <c r="A553" s="11" t="s">
        <v>1941</v>
      </c>
      <c r="B553" s="11" t="s">
        <v>1942</v>
      </c>
      <c r="C553" s="11" t="s">
        <v>1945</v>
      </c>
      <c r="D553" s="12" t="s">
        <v>297</v>
      </c>
      <c r="E553" s="12"/>
      <c r="F553" s="12"/>
      <c r="G553" s="12"/>
      <c r="H553" s="12"/>
      <c r="I553" s="12" t="s">
        <v>1946</v>
      </c>
      <c r="J553" s="13">
        <v>2023</v>
      </c>
      <c r="K553" s="11" t="s">
        <v>57</v>
      </c>
      <c r="L553" s="2"/>
      <c r="M553" s="11" t="s">
        <v>1947</v>
      </c>
      <c r="N553" s="25"/>
      <c r="O553" s="30">
        <f t="shared" si="8"/>
        <v>4</v>
      </c>
      <c r="P553" s="1"/>
    </row>
    <row r="554" spans="1:16" ht="20.100000000000001" customHeight="1" x14ac:dyDescent="0.2">
      <c r="A554" s="11" t="s">
        <v>1948</v>
      </c>
      <c r="B554" s="11" t="s">
        <v>1949</v>
      </c>
      <c r="C554" s="11" t="s">
        <v>991</v>
      </c>
      <c r="D554" s="12" t="s">
        <v>297</v>
      </c>
      <c r="E554" s="12"/>
      <c r="F554" s="12"/>
      <c r="G554" s="12"/>
      <c r="H554" s="12"/>
      <c r="I554" s="12" t="s">
        <v>1950</v>
      </c>
      <c r="J554" s="13">
        <v>2018</v>
      </c>
      <c r="K554" s="11" t="s">
        <v>57</v>
      </c>
      <c r="L554" s="2"/>
      <c r="M554" s="11" t="s">
        <v>1951</v>
      </c>
      <c r="N554" s="25"/>
      <c r="O554" s="30">
        <f t="shared" si="8"/>
        <v>4</v>
      </c>
      <c r="P554" s="1"/>
    </row>
    <row r="555" spans="1:16" ht="20.100000000000001" customHeight="1" x14ac:dyDescent="0.2">
      <c r="A555" s="11" t="s">
        <v>1948</v>
      </c>
      <c r="B555" s="11" t="s">
        <v>1949</v>
      </c>
      <c r="C555" s="11" t="s">
        <v>1952</v>
      </c>
      <c r="D555" s="12" t="s">
        <v>297</v>
      </c>
      <c r="E555" s="12"/>
      <c r="F555" s="12"/>
      <c r="G555" s="12"/>
      <c r="H555" s="12"/>
      <c r="I555" s="12" t="s">
        <v>1953</v>
      </c>
      <c r="J555" s="13">
        <v>2022</v>
      </c>
      <c r="K555" s="11" t="s">
        <v>57</v>
      </c>
      <c r="L555" s="2"/>
      <c r="M555" s="11" t="s">
        <v>1954</v>
      </c>
      <c r="N555" s="25"/>
      <c r="O555" s="30">
        <f t="shared" si="8"/>
        <v>4</v>
      </c>
      <c r="P555" s="1"/>
    </row>
    <row r="556" spans="1:16" ht="20.100000000000001" customHeight="1" x14ac:dyDescent="0.2">
      <c r="A556" s="11" t="s">
        <v>1948</v>
      </c>
      <c r="B556" s="11" t="s">
        <v>1949</v>
      </c>
      <c r="C556" s="11" t="s">
        <v>1955</v>
      </c>
      <c r="D556" s="12" t="s">
        <v>297</v>
      </c>
      <c r="E556" s="12"/>
      <c r="F556" s="12"/>
      <c r="G556" s="12"/>
      <c r="H556" s="12"/>
      <c r="I556" s="12" t="s">
        <v>1956</v>
      </c>
      <c r="J556" s="13">
        <v>2023</v>
      </c>
      <c r="K556" s="11" t="s">
        <v>57</v>
      </c>
      <c r="L556" s="2"/>
      <c r="M556" s="11" t="s">
        <v>1957</v>
      </c>
      <c r="N556" s="25"/>
      <c r="O556" s="30">
        <f t="shared" si="8"/>
        <v>4</v>
      </c>
      <c r="P556" s="1"/>
    </row>
    <row r="557" spans="1:16" ht="20.100000000000001" customHeight="1" x14ac:dyDescent="0.2">
      <c r="A557" s="11" t="s">
        <v>1958</v>
      </c>
      <c r="B557" s="11" t="s">
        <v>1959</v>
      </c>
      <c r="C557" s="11" t="s">
        <v>1960</v>
      </c>
      <c r="D557" s="11" t="s">
        <v>297</v>
      </c>
      <c r="E557" s="12"/>
      <c r="F557" s="12"/>
      <c r="G557" s="12"/>
      <c r="H557" s="12"/>
      <c r="I557" s="12" t="s">
        <v>1961</v>
      </c>
      <c r="J557" s="13">
        <v>2024</v>
      </c>
      <c r="K557" s="11" t="s">
        <v>57</v>
      </c>
      <c r="L557" s="2"/>
      <c r="M557" s="11" t="s">
        <v>1962</v>
      </c>
      <c r="N557" s="25"/>
      <c r="O557" s="30">
        <f t="shared" si="8"/>
        <v>4</v>
      </c>
      <c r="P557" s="1"/>
    </row>
    <row r="558" spans="1:16" ht="20.100000000000001" customHeight="1" x14ac:dyDescent="0.2">
      <c r="A558" s="11" t="s">
        <v>1963</v>
      </c>
      <c r="B558" s="11" t="s">
        <v>1964</v>
      </c>
      <c r="C558" s="11" t="s">
        <v>1965</v>
      </c>
      <c r="D558" s="12" t="s">
        <v>297</v>
      </c>
      <c r="E558" s="12"/>
      <c r="F558" s="12"/>
      <c r="G558" s="12"/>
      <c r="H558" s="12"/>
      <c r="I558" s="12" t="s">
        <v>1966</v>
      </c>
      <c r="J558" s="13">
        <v>2019</v>
      </c>
      <c r="K558" s="11" t="s">
        <v>23</v>
      </c>
      <c r="L558" s="2"/>
      <c r="M558" s="11" t="s">
        <v>75</v>
      </c>
      <c r="N558" s="25"/>
      <c r="O558" s="30">
        <f t="shared" si="8"/>
        <v>4</v>
      </c>
      <c r="P558" s="1"/>
    </row>
    <row r="559" spans="1:16" ht="20.100000000000001" customHeight="1" x14ac:dyDescent="0.2">
      <c r="A559" s="11" t="s">
        <v>1967</v>
      </c>
      <c r="B559" s="11" t="s">
        <v>1968</v>
      </c>
      <c r="C559" s="11" t="s">
        <v>328</v>
      </c>
      <c r="D559" s="12" t="s">
        <v>297</v>
      </c>
      <c r="E559" s="11"/>
      <c r="F559" s="11"/>
      <c r="G559" s="11"/>
      <c r="H559" s="11"/>
      <c r="I559" s="46" t="s">
        <v>1969</v>
      </c>
      <c r="J559" s="13">
        <v>2025</v>
      </c>
      <c r="K559" s="11" t="s">
        <v>23</v>
      </c>
      <c r="L559" s="2"/>
      <c r="M559" s="11" t="s">
        <v>75</v>
      </c>
      <c r="N559" s="25"/>
      <c r="O559" s="30">
        <f t="shared" si="8"/>
        <v>4</v>
      </c>
      <c r="P559" s="1"/>
    </row>
    <row r="560" spans="1:16" ht="20.100000000000001" customHeight="1" x14ac:dyDescent="0.2">
      <c r="A560" s="11" t="s">
        <v>1970</v>
      </c>
      <c r="B560" s="11" t="s">
        <v>1971</v>
      </c>
      <c r="C560" s="11" t="s">
        <v>1972</v>
      </c>
      <c r="D560" s="12" t="s">
        <v>297</v>
      </c>
      <c r="E560" s="12"/>
      <c r="F560" s="12"/>
      <c r="G560" s="12"/>
      <c r="H560" s="12"/>
      <c r="I560" s="12" t="s">
        <v>1973</v>
      </c>
      <c r="J560" s="13">
        <v>2018</v>
      </c>
      <c r="K560" s="11" t="s">
        <v>57</v>
      </c>
      <c r="L560" s="2"/>
      <c r="M560" s="11" t="s">
        <v>1974</v>
      </c>
      <c r="N560" s="25"/>
      <c r="O560" s="30">
        <f t="shared" si="8"/>
        <v>4</v>
      </c>
      <c r="P560" s="1"/>
    </row>
    <row r="561" spans="1:16" ht="20.100000000000001" customHeight="1" x14ac:dyDescent="0.2">
      <c r="A561" s="11" t="s">
        <v>1970</v>
      </c>
      <c r="B561" s="11" t="s">
        <v>1971</v>
      </c>
      <c r="C561" s="11" t="s">
        <v>428</v>
      </c>
      <c r="D561" s="12" t="s">
        <v>297</v>
      </c>
      <c r="E561" s="12"/>
      <c r="F561" s="12"/>
      <c r="G561" s="12"/>
      <c r="H561" s="12"/>
      <c r="I561" s="12" t="s">
        <v>1975</v>
      </c>
      <c r="J561" s="13">
        <v>2018</v>
      </c>
      <c r="K561" s="11" t="s">
        <v>57</v>
      </c>
      <c r="L561" s="2"/>
      <c r="M561" s="11" t="s">
        <v>1976</v>
      </c>
      <c r="N561" s="25"/>
      <c r="O561" s="30">
        <f t="shared" si="8"/>
        <v>4</v>
      </c>
      <c r="P561" s="1"/>
    </row>
    <row r="562" spans="1:16" ht="20.100000000000001" customHeight="1" x14ac:dyDescent="0.2">
      <c r="A562" s="11" t="s">
        <v>1977</v>
      </c>
      <c r="B562" s="11" t="s">
        <v>1978</v>
      </c>
      <c r="C562" s="11" t="s">
        <v>1716</v>
      </c>
      <c r="D562" s="12" t="s">
        <v>297</v>
      </c>
      <c r="E562" s="12"/>
      <c r="F562" s="12"/>
      <c r="G562" s="12"/>
      <c r="H562" s="12"/>
      <c r="I562" s="12" t="s">
        <v>1979</v>
      </c>
      <c r="J562" s="13">
        <v>2021</v>
      </c>
      <c r="K562" s="11" t="s">
        <v>57</v>
      </c>
      <c r="L562" s="2"/>
      <c r="M562" s="11" t="s">
        <v>1980</v>
      </c>
      <c r="N562" s="25"/>
      <c r="O562" s="30">
        <f t="shared" si="8"/>
        <v>4</v>
      </c>
      <c r="P562" s="1"/>
    </row>
    <row r="563" spans="1:16" ht="20.100000000000001" customHeight="1" x14ac:dyDescent="0.2">
      <c r="A563" s="11" t="s">
        <v>1981</v>
      </c>
      <c r="B563" s="11" t="s">
        <v>1982</v>
      </c>
      <c r="C563" s="11" t="s">
        <v>1983</v>
      </c>
      <c r="D563" s="11" t="s">
        <v>297</v>
      </c>
      <c r="E563" s="12"/>
      <c r="F563" s="12"/>
      <c r="G563" s="12"/>
      <c r="H563" s="12"/>
      <c r="I563" s="12" t="s">
        <v>1984</v>
      </c>
      <c r="J563" s="13">
        <v>2021</v>
      </c>
      <c r="K563" s="11" t="s">
        <v>57</v>
      </c>
      <c r="L563" s="2"/>
      <c r="M563" s="11" t="s">
        <v>1985</v>
      </c>
      <c r="N563" s="25"/>
      <c r="O563" s="30">
        <f t="shared" si="8"/>
        <v>4</v>
      </c>
      <c r="P563" s="1"/>
    </row>
    <row r="564" spans="1:16" ht="20.100000000000001" customHeight="1" x14ac:dyDescent="0.2">
      <c r="A564" s="11" t="s">
        <v>1986</v>
      </c>
      <c r="B564" s="11" t="s">
        <v>277</v>
      </c>
      <c r="C564" s="11" t="s">
        <v>278</v>
      </c>
      <c r="D564" s="12" t="s">
        <v>297</v>
      </c>
      <c r="E564" s="12"/>
      <c r="F564" s="12"/>
      <c r="G564" s="12"/>
      <c r="H564" s="12"/>
      <c r="I564" s="12" t="s">
        <v>1987</v>
      </c>
      <c r="J564" s="13">
        <v>2022</v>
      </c>
      <c r="K564" s="11" t="s">
        <v>23</v>
      </c>
      <c r="L564" s="2"/>
      <c r="M564" s="11" t="s">
        <v>75</v>
      </c>
      <c r="N564" s="25"/>
      <c r="O564" s="30">
        <f t="shared" si="8"/>
        <v>4</v>
      </c>
      <c r="P564" s="1"/>
    </row>
    <row r="565" spans="1:16" ht="20.100000000000001" customHeight="1" x14ac:dyDescent="0.2">
      <c r="A565" s="11" t="s">
        <v>1988</v>
      </c>
      <c r="B565" s="11" t="s">
        <v>1989</v>
      </c>
      <c r="C565" s="11" t="s">
        <v>1990</v>
      </c>
      <c r="D565" s="12" t="s">
        <v>297</v>
      </c>
      <c r="E565" s="12"/>
      <c r="F565" s="12"/>
      <c r="G565" s="12"/>
      <c r="H565" s="12"/>
      <c r="I565" s="12" t="s">
        <v>1991</v>
      </c>
      <c r="J565" s="13">
        <v>2005</v>
      </c>
      <c r="K565" s="11" t="s">
        <v>23</v>
      </c>
      <c r="L565" s="2"/>
      <c r="M565" s="11" t="s">
        <v>75</v>
      </c>
      <c r="N565" s="25"/>
      <c r="O565" s="30">
        <f t="shared" si="8"/>
        <v>4</v>
      </c>
      <c r="P565" s="1"/>
    </row>
    <row r="566" spans="1:16" ht="20.100000000000001" customHeight="1" x14ac:dyDescent="0.2">
      <c r="A566" s="11" t="s">
        <v>1992</v>
      </c>
      <c r="B566" s="11" t="s">
        <v>1989</v>
      </c>
      <c r="C566" s="11" t="s">
        <v>1993</v>
      </c>
      <c r="D566" s="12" t="s">
        <v>297</v>
      </c>
      <c r="E566" s="12"/>
      <c r="F566" s="12"/>
      <c r="G566" s="12"/>
      <c r="H566" s="12"/>
      <c r="I566" s="12" t="s">
        <v>1994</v>
      </c>
      <c r="J566" s="13">
        <v>2023</v>
      </c>
      <c r="K566" s="11" t="s">
        <v>23</v>
      </c>
      <c r="L566" s="2"/>
      <c r="M566" s="2"/>
      <c r="N566" s="26"/>
      <c r="O566" s="30">
        <f t="shared" si="8"/>
        <v>4</v>
      </c>
      <c r="P566" s="1"/>
    </row>
    <row r="567" spans="1:16" ht="20.100000000000001" customHeight="1" x14ac:dyDescent="0.2">
      <c r="A567" s="11" t="s">
        <v>1995</v>
      </c>
      <c r="B567" s="11" t="s">
        <v>1996</v>
      </c>
      <c r="C567" s="11" t="s">
        <v>1997</v>
      </c>
      <c r="D567" s="12" t="s">
        <v>297</v>
      </c>
      <c r="E567" s="12"/>
      <c r="F567" s="12"/>
      <c r="G567" s="12"/>
      <c r="H567" s="12"/>
      <c r="I567" s="12" t="s">
        <v>1998</v>
      </c>
      <c r="J567" s="13">
        <v>2024</v>
      </c>
      <c r="K567" s="11" t="s">
        <v>57</v>
      </c>
      <c r="L567" s="2"/>
      <c r="M567" s="11" t="s">
        <v>1999</v>
      </c>
      <c r="N567" s="25"/>
      <c r="O567" s="30">
        <f t="shared" si="8"/>
        <v>4</v>
      </c>
      <c r="P567" s="1"/>
    </row>
    <row r="568" spans="1:16" ht="20.100000000000001" customHeight="1" x14ac:dyDescent="0.2">
      <c r="A568" s="11" t="s">
        <v>1995</v>
      </c>
      <c r="B568" s="11" t="s">
        <v>1996</v>
      </c>
      <c r="C568" s="11" t="s">
        <v>1461</v>
      </c>
      <c r="D568" s="12" t="s">
        <v>297</v>
      </c>
      <c r="E568" s="12"/>
      <c r="F568" s="12"/>
      <c r="G568" s="12"/>
      <c r="H568" s="12"/>
      <c r="I568" s="12" t="s">
        <v>2000</v>
      </c>
      <c r="J568" s="13">
        <v>2017</v>
      </c>
      <c r="K568" s="11" t="s">
        <v>57</v>
      </c>
      <c r="L568" s="2"/>
      <c r="M568" s="11" t="s">
        <v>2001</v>
      </c>
      <c r="N568" s="25"/>
      <c r="O568" s="30">
        <f t="shared" si="8"/>
        <v>4</v>
      </c>
      <c r="P568" s="1"/>
    </row>
    <row r="569" spans="1:16" ht="20.100000000000001" customHeight="1" x14ac:dyDescent="0.2">
      <c r="A569" s="11" t="s">
        <v>1995</v>
      </c>
      <c r="B569" s="11" t="s">
        <v>1996</v>
      </c>
      <c r="C569" s="11" t="s">
        <v>532</v>
      </c>
      <c r="D569" s="11" t="s">
        <v>297</v>
      </c>
      <c r="E569" s="12"/>
      <c r="F569" s="12"/>
      <c r="G569" s="12"/>
      <c r="H569" s="12"/>
      <c r="I569" s="12" t="s">
        <v>2002</v>
      </c>
      <c r="J569" s="13">
        <v>2020</v>
      </c>
      <c r="K569" s="11" t="s">
        <v>57</v>
      </c>
      <c r="L569" s="2"/>
      <c r="M569" s="11" t="s">
        <v>2003</v>
      </c>
      <c r="N569" s="25"/>
      <c r="O569" s="30">
        <f t="shared" si="8"/>
        <v>4</v>
      </c>
      <c r="P569" s="1"/>
    </row>
    <row r="570" spans="1:16" ht="20.100000000000001" customHeight="1" x14ac:dyDescent="0.2">
      <c r="A570" s="11" t="s">
        <v>1995</v>
      </c>
      <c r="B570" s="11" t="s">
        <v>1996</v>
      </c>
      <c r="C570" s="11" t="s">
        <v>2004</v>
      </c>
      <c r="D570" s="12" t="s">
        <v>297</v>
      </c>
      <c r="E570" s="12"/>
      <c r="F570" s="12"/>
      <c r="G570" s="12"/>
      <c r="H570" s="12"/>
      <c r="I570" s="12" t="s">
        <v>2005</v>
      </c>
      <c r="J570" s="13">
        <v>2023</v>
      </c>
      <c r="K570" s="11" t="s">
        <v>57</v>
      </c>
      <c r="L570" s="2"/>
      <c r="M570" s="11" t="s">
        <v>2006</v>
      </c>
      <c r="N570" s="25"/>
      <c r="O570" s="30">
        <f t="shared" si="8"/>
        <v>4</v>
      </c>
      <c r="P570" s="1"/>
    </row>
    <row r="571" spans="1:16" ht="20.100000000000001" customHeight="1" x14ac:dyDescent="0.2">
      <c r="A571" s="11" t="s">
        <v>2007</v>
      </c>
      <c r="B571" s="11" t="s">
        <v>2008</v>
      </c>
      <c r="C571" s="11" t="s">
        <v>670</v>
      </c>
      <c r="D571" s="12" t="s">
        <v>297</v>
      </c>
      <c r="E571" s="12"/>
      <c r="F571" s="12"/>
      <c r="G571" s="12"/>
      <c r="H571" s="12"/>
      <c r="I571" s="12" t="s">
        <v>2009</v>
      </c>
      <c r="J571" s="13">
        <v>2015</v>
      </c>
      <c r="K571" s="11" t="s">
        <v>23</v>
      </c>
      <c r="L571" s="2"/>
      <c r="M571" s="11" t="s">
        <v>75</v>
      </c>
      <c r="N571" s="25"/>
      <c r="O571" s="30">
        <f t="shared" si="8"/>
        <v>4</v>
      </c>
      <c r="P571" s="1"/>
    </row>
    <row r="572" spans="1:16" ht="20.100000000000001" customHeight="1" x14ac:dyDescent="0.2">
      <c r="A572" s="11" t="s">
        <v>2010</v>
      </c>
      <c r="B572" s="11" t="s">
        <v>2011</v>
      </c>
      <c r="C572" s="11" t="s">
        <v>2012</v>
      </c>
      <c r="D572" s="12" t="s">
        <v>297</v>
      </c>
      <c r="E572" s="12"/>
      <c r="F572" s="12"/>
      <c r="G572" s="12"/>
      <c r="H572" s="12"/>
      <c r="I572" s="12" t="s">
        <v>2013</v>
      </c>
      <c r="J572" s="13">
        <v>2013</v>
      </c>
      <c r="K572" s="11" t="s">
        <v>23</v>
      </c>
      <c r="L572" s="2"/>
      <c r="M572" s="11" t="s">
        <v>75</v>
      </c>
      <c r="N572" s="25"/>
      <c r="O572" s="30">
        <f t="shared" si="8"/>
        <v>4</v>
      </c>
      <c r="P572" s="1"/>
    </row>
    <row r="573" spans="1:16" ht="20.100000000000001" customHeight="1" x14ac:dyDescent="0.2">
      <c r="A573" s="11" t="s">
        <v>2014</v>
      </c>
      <c r="B573" s="11" t="s">
        <v>2015</v>
      </c>
      <c r="C573" s="11" t="s">
        <v>459</v>
      </c>
      <c r="D573" s="12" t="s">
        <v>297</v>
      </c>
      <c r="E573" s="12"/>
      <c r="F573" s="12"/>
      <c r="G573" s="12"/>
      <c r="H573" s="12"/>
      <c r="I573" s="12" t="s">
        <v>2016</v>
      </c>
      <c r="J573" s="13">
        <v>2023</v>
      </c>
      <c r="K573" s="11" t="s">
        <v>57</v>
      </c>
      <c r="L573" s="2"/>
      <c r="M573" s="11" t="s">
        <v>2017</v>
      </c>
      <c r="N573" s="25"/>
      <c r="O573" s="30">
        <f t="shared" si="8"/>
        <v>4</v>
      </c>
      <c r="P573" s="1"/>
    </row>
    <row r="574" spans="1:16" ht="20.100000000000001" customHeight="1" x14ac:dyDescent="0.2">
      <c r="A574" s="11" t="s">
        <v>2018</v>
      </c>
      <c r="B574" s="11" t="s">
        <v>2019</v>
      </c>
      <c r="C574" s="11" t="s">
        <v>332</v>
      </c>
      <c r="D574" s="12" t="s">
        <v>297</v>
      </c>
      <c r="E574" s="12"/>
      <c r="F574" s="12"/>
      <c r="G574" s="12"/>
      <c r="H574" s="12"/>
      <c r="I574" s="12" t="s">
        <v>2020</v>
      </c>
      <c r="J574" s="13">
        <v>2010</v>
      </c>
      <c r="K574" s="11" t="s">
        <v>23</v>
      </c>
      <c r="L574" s="2"/>
      <c r="M574" s="11" t="s">
        <v>75</v>
      </c>
      <c r="N574" s="25"/>
      <c r="O574" s="30">
        <f t="shared" si="8"/>
        <v>4</v>
      </c>
      <c r="P574" s="1"/>
    </row>
    <row r="575" spans="1:16" ht="20.100000000000001" customHeight="1" x14ac:dyDescent="0.2">
      <c r="A575" s="11" t="s">
        <v>2021</v>
      </c>
      <c r="B575" s="11" t="s">
        <v>2022</v>
      </c>
      <c r="C575" s="11" t="s">
        <v>710</v>
      </c>
      <c r="D575" s="11" t="s">
        <v>297</v>
      </c>
      <c r="E575" s="12"/>
      <c r="F575" s="12"/>
      <c r="G575" s="12"/>
      <c r="H575" s="12"/>
      <c r="I575" s="12" t="s">
        <v>2023</v>
      </c>
      <c r="J575" s="13">
        <v>2021</v>
      </c>
      <c r="K575" s="11" t="s">
        <v>23</v>
      </c>
      <c r="L575" s="2"/>
      <c r="M575" s="11" t="s">
        <v>75</v>
      </c>
      <c r="N575" s="25"/>
      <c r="O575" s="30">
        <f t="shared" si="8"/>
        <v>4</v>
      </c>
      <c r="P575" s="1"/>
    </row>
    <row r="576" spans="1:16" ht="20.100000000000001" customHeight="1" x14ac:dyDescent="0.2">
      <c r="A576" s="11" t="s">
        <v>2024</v>
      </c>
      <c r="B576" s="11" t="s">
        <v>2025</v>
      </c>
      <c r="C576" s="11" t="s">
        <v>43</v>
      </c>
      <c r="D576" s="12" t="s">
        <v>297</v>
      </c>
      <c r="E576" s="12"/>
      <c r="F576" s="12"/>
      <c r="G576" s="12"/>
      <c r="H576" s="12"/>
      <c r="I576" s="12" t="s">
        <v>2026</v>
      </c>
      <c r="J576" s="13">
        <v>2010</v>
      </c>
      <c r="K576" s="11" t="s">
        <v>23</v>
      </c>
      <c r="L576" s="2"/>
      <c r="M576" s="11" t="s">
        <v>75</v>
      </c>
      <c r="N576" s="25"/>
      <c r="O576" s="30">
        <f t="shared" si="8"/>
        <v>4</v>
      </c>
      <c r="P576" s="1"/>
    </row>
    <row r="577" spans="1:16" ht="20.100000000000001" customHeight="1" x14ac:dyDescent="0.2">
      <c r="A577" s="11" t="s">
        <v>2027</v>
      </c>
      <c r="B577" s="11" t="s">
        <v>2028</v>
      </c>
      <c r="C577" s="11" t="s">
        <v>94</v>
      </c>
      <c r="D577" s="12" t="s">
        <v>297</v>
      </c>
      <c r="E577" s="12"/>
      <c r="F577" s="12"/>
      <c r="G577" s="12"/>
      <c r="H577" s="12"/>
      <c r="I577" s="12" t="s">
        <v>2029</v>
      </c>
      <c r="J577" s="13">
        <v>2017</v>
      </c>
      <c r="K577" s="11" t="s">
        <v>57</v>
      </c>
      <c r="L577" s="2"/>
      <c r="M577" s="11" t="s">
        <v>2030</v>
      </c>
      <c r="N577" s="25"/>
      <c r="O577" s="30">
        <f t="shared" si="8"/>
        <v>4</v>
      </c>
      <c r="P577" s="1"/>
    </row>
    <row r="578" spans="1:16" ht="20.100000000000001" customHeight="1" x14ac:dyDescent="0.2">
      <c r="A578" s="11" t="s">
        <v>2031</v>
      </c>
      <c r="B578" s="11" t="s">
        <v>2032</v>
      </c>
      <c r="C578" s="11" t="s">
        <v>433</v>
      </c>
      <c r="D578" s="12" t="s">
        <v>297</v>
      </c>
      <c r="E578" s="12"/>
      <c r="F578" s="12"/>
      <c r="G578" s="12"/>
      <c r="H578" s="12"/>
      <c r="I578" s="12" t="s">
        <v>2033</v>
      </c>
      <c r="J578" s="13">
        <v>2022</v>
      </c>
      <c r="K578" s="11" t="s">
        <v>23</v>
      </c>
      <c r="L578" s="2"/>
      <c r="M578" s="11" t="s">
        <v>75</v>
      </c>
      <c r="N578" s="25"/>
      <c r="O578" s="30">
        <f t="shared" si="8"/>
        <v>4</v>
      </c>
      <c r="P578" s="1"/>
    </row>
    <row r="579" spans="1:16" ht="20.100000000000001" customHeight="1" x14ac:dyDescent="0.2">
      <c r="A579" s="11" t="s">
        <v>2034</v>
      </c>
      <c r="B579" s="11" t="s">
        <v>2035</v>
      </c>
      <c r="C579" s="11" t="s">
        <v>2036</v>
      </c>
      <c r="D579" s="12" t="s">
        <v>297</v>
      </c>
      <c r="E579" s="12"/>
      <c r="F579" s="12"/>
      <c r="G579" s="12"/>
      <c r="H579" s="12"/>
      <c r="I579" s="12" t="s">
        <v>2037</v>
      </c>
      <c r="J579" s="13">
        <v>2022</v>
      </c>
      <c r="K579" s="11" t="s">
        <v>57</v>
      </c>
      <c r="L579" s="2"/>
      <c r="M579" s="11" t="s">
        <v>2038</v>
      </c>
      <c r="N579" s="25"/>
      <c r="O579" s="30">
        <f t="shared" si="8"/>
        <v>4</v>
      </c>
      <c r="P579" s="1"/>
    </row>
    <row r="580" spans="1:16" ht="20.100000000000001" customHeight="1" x14ac:dyDescent="0.2">
      <c r="A580" s="11" t="s">
        <v>2034</v>
      </c>
      <c r="B580" s="11" t="s">
        <v>2035</v>
      </c>
      <c r="C580" s="11" t="s">
        <v>2039</v>
      </c>
      <c r="D580" s="12" t="s">
        <v>297</v>
      </c>
      <c r="E580" s="12"/>
      <c r="F580" s="12"/>
      <c r="G580" s="12"/>
      <c r="H580" s="12"/>
      <c r="I580" s="12" t="s">
        <v>2040</v>
      </c>
      <c r="J580" s="13">
        <v>2023</v>
      </c>
      <c r="K580" s="11" t="s">
        <v>57</v>
      </c>
      <c r="L580" s="2"/>
      <c r="M580" s="11" t="s">
        <v>2041</v>
      </c>
      <c r="N580" s="25"/>
      <c r="O580" s="30">
        <f t="shared" si="8"/>
        <v>4</v>
      </c>
      <c r="P580" s="1"/>
    </row>
    <row r="581" spans="1:16" ht="20.100000000000001" customHeight="1" x14ac:dyDescent="0.2">
      <c r="A581" s="11" t="s">
        <v>2034</v>
      </c>
      <c r="B581" s="11" t="s">
        <v>2042</v>
      </c>
      <c r="C581" s="11" t="s">
        <v>1507</v>
      </c>
      <c r="D581" s="11" t="s">
        <v>297</v>
      </c>
      <c r="E581" s="12"/>
      <c r="F581" s="12"/>
      <c r="G581" s="12"/>
      <c r="H581" s="12"/>
      <c r="I581" s="12" t="s">
        <v>2043</v>
      </c>
      <c r="J581" s="13">
        <v>2018</v>
      </c>
      <c r="K581" s="11" t="s">
        <v>57</v>
      </c>
      <c r="L581" s="2"/>
      <c r="M581" s="11" t="s">
        <v>2044</v>
      </c>
      <c r="N581" s="25"/>
      <c r="O581" s="30">
        <f t="shared" ref="O581:O644" si="9">LEN(J581)</f>
        <v>4</v>
      </c>
      <c r="P581" s="1"/>
    </row>
    <row r="582" spans="1:16" ht="20.100000000000001" customHeight="1" x14ac:dyDescent="0.2">
      <c r="A582" s="11" t="s">
        <v>2034</v>
      </c>
      <c r="B582" s="11" t="s">
        <v>2042</v>
      </c>
      <c r="C582" s="11" t="s">
        <v>2045</v>
      </c>
      <c r="D582" s="12" t="s">
        <v>297</v>
      </c>
      <c r="E582" s="12"/>
      <c r="F582" s="12"/>
      <c r="G582" s="12"/>
      <c r="H582" s="12"/>
      <c r="I582" s="12" t="s">
        <v>2046</v>
      </c>
      <c r="J582" s="13">
        <v>2023</v>
      </c>
      <c r="K582" s="11" t="s">
        <v>57</v>
      </c>
      <c r="L582" s="2"/>
      <c r="M582" s="11" t="s">
        <v>2047</v>
      </c>
      <c r="N582" s="25"/>
      <c r="O582" s="30">
        <f t="shared" si="9"/>
        <v>4</v>
      </c>
      <c r="P582" s="1"/>
    </row>
    <row r="583" spans="1:16" ht="20.100000000000001" customHeight="1" x14ac:dyDescent="0.2">
      <c r="A583" s="11" t="s">
        <v>2034</v>
      </c>
      <c r="B583" s="11" t="s">
        <v>2042</v>
      </c>
      <c r="C583" s="11" t="s">
        <v>1321</v>
      </c>
      <c r="D583" s="12" t="s">
        <v>297</v>
      </c>
      <c r="E583" s="12"/>
      <c r="F583" s="12"/>
      <c r="G583" s="12"/>
      <c r="H583" s="12"/>
      <c r="I583" s="12" t="s">
        <v>2048</v>
      </c>
      <c r="J583" s="13">
        <v>2015</v>
      </c>
      <c r="K583" s="11" t="s">
        <v>57</v>
      </c>
      <c r="L583" s="2"/>
      <c r="M583" s="11" t="s">
        <v>2049</v>
      </c>
      <c r="N583" s="25"/>
      <c r="O583" s="30">
        <f t="shared" si="9"/>
        <v>4</v>
      </c>
      <c r="P583" s="1"/>
    </row>
    <row r="584" spans="1:16" ht="20.100000000000001" customHeight="1" x14ac:dyDescent="0.2">
      <c r="A584" s="11" t="s">
        <v>2034</v>
      </c>
      <c r="B584" s="11" t="s">
        <v>2042</v>
      </c>
      <c r="C584" s="11" t="s">
        <v>1321</v>
      </c>
      <c r="D584" s="12" t="s">
        <v>297</v>
      </c>
      <c r="E584" s="12"/>
      <c r="F584" s="12"/>
      <c r="G584" s="12"/>
      <c r="H584" s="12"/>
      <c r="I584" s="12" t="s">
        <v>2050</v>
      </c>
      <c r="J584" s="13">
        <v>2017</v>
      </c>
      <c r="K584" s="11" t="s">
        <v>57</v>
      </c>
      <c r="L584" s="2"/>
      <c r="M584" s="11" t="s">
        <v>2051</v>
      </c>
      <c r="N584" s="25"/>
      <c r="O584" s="30">
        <f t="shared" si="9"/>
        <v>4</v>
      </c>
      <c r="P584" s="1"/>
    </row>
    <row r="585" spans="1:16" ht="20.100000000000001" customHeight="1" x14ac:dyDescent="0.2">
      <c r="A585" s="11" t="s">
        <v>2034</v>
      </c>
      <c r="B585" s="11" t="s">
        <v>2042</v>
      </c>
      <c r="C585" s="11" t="s">
        <v>2052</v>
      </c>
      <c r="D585" s="12" t="s">
        <v>297</v>
      </c>
      <c r="E585" s="12"/>
      <c r="F585" s="12"/>
      <c r="G585" s="12"/>
      <c r="H585" s="12"/>
      <c r="I585" s="12" t="s">
        <v>2053</v>
      </c>
      <c r="J585" s="13">
        <v>2019</v>
      </c>
      <c r="K585" s="11" t="s">
        <v>57</v>
      </c>
      <c r="L585" s="2"/>
      <c r="M585" s="11" t="s">
        <v>2054</v>
      </c>
      <c r="N585" s="25"/>
      <c r="O585" s="30">
        <f t="shared" si="9"/>
        <v>4</v>
      </c>
      <c r="P585" s="1"/>
    </row>
    <row r="586" spans="1:16" ht="20.100000000000001" customHeight="1" x14ac:dyDescent="0.2">
      <c r="A586" s="11" t="s">
        <v>2034</v>
      </c>
      <c r="B586" s="11" t="s">
        <v>2042</v>
      </c>
      <c r="C586" s="11" t="s">
        <v>2055</v>
      </c>
      <c r="D586" s="12" t="s">
        <v>297</v>
      </c>
      <c r="E586" s="12"/>
      <c r="F586" s="12"/>
      <c r="G586" s="12"/>
      <c r="H586" s="12"/>
      <c r="I586" s="12" t="s">
        <v>2056</v>
      </c>
      <c r="J586" s="13">
        <v>2016</v>
      </c>
      <c r="K586" s="11" t="s">
        <v>57</v>
      </c>
      <c r="L586" s="2"/>
      <c r="M586" s="11" t="s">
        <v>2057</v>
      </c>
      <c r="N586" s="25"/>
      <c r="O586" s="30">
        <f t="shared" si="9"/>
        <v>4</v>
      </c>
      <c r="P586" s="1"/>
    </row>
    <row r="587" spans="1:16" ht="20.100000000000001" customHeight="1" x14ac:dyDescent="0.2">
      <c r="A587" s="11" t="s">
        <v>2034</v>
      </c>
      <c r="B587" s="11" t="s">
        <v>2042</v>
      </c>
      <c r="C587" s="11" t="s">
        <v>2058</v>
      </c>
      <c r="D587" s="11" t="s">
        <v>297</v>
      </c>
      <c r="E587" s="12"/>
      <c r="F587" s="12"/>
      <c r="G587" s="12"/>
      <c r="H587" s="12"/>
      <c r="I587" s="12" t="s">
        <v>2059</v>
      </c>
      <c r="J587" s="13">
        <v>2016</v>
      </c>
      <c r="K587" s="11" t="s">
        <v>57</v>
      </c>
      <c r="L587" s="2"/>
      <c r="M587" s="11" t="s">
        <v>2057</v>
      </c>
      <c r="N587" s="25"/>
      <c r="O587" s="30">
        <f t="shared" si="9"/>
        <v>4</v>
      </c>
      <c r="P587" s="1"/>
    </row>
    <row r="588" spans="1:16" ht="20.100000000000001" customHeight="1" x14ac:dyDescent="0.2">
      <c r="A588" s="11" t="s">
        <v>2034</v>
      </c>
      <c r="B588" s="11" t="s">
        <v>2042</v>
      </c>
      <c r="C588" s="11" t="s">
        <v>2060</v>
      </c>
      <c r="D588" s="12" t="s">
        <v>297</v>
      </c>
      <c r="E588" s="12"/>
      <c r="F588" s="12"/>
      <c r="G588" s="12"/>
      <c r="H588" s="12"/>
      <c r="I588" s="12" t="s">
        <v>2061</v>
      </c>
      <c r="J588" s="13">
        <v>2016</v>
      </c>
      <c r="K588" s="11" t="s">
        <v>57</v>
      </c>
      <c r="L588" s="2"/>
      <c r="M588" s="11" t="s">
        <v>75</v>
      </c>
      <c r="N588" s="25"/>
      <c r="O588" s="30">
        <f t="shared" si="9"/>
        <v>4</v>
      </c>
      <c r="P588" s="1"/>
    </row>
    <row r="589" spans="1:16" ht="20.100000000000001" customHeight="1" x14ac:dyDescent="0.2">
      <c r="A589" s="11" t="s">
        <v>2034</v>
      </c>
      <c r="B589" s="11" t="s">
        <v>2042</v>
      </c>
      <c r="C589" s="11" t="s">
        <v>2062</v>
      </c>
      <c r="D589" s="12" t="s">
        <v>297</v>
      </c>
      <c r="E589" s="12"/>
      <c r="F589" s="12"/>
      <c r="G589" s="12"/>
      <c r="H589" s="12"/>
      <c r="I589" s="12" t="s">
        <v>2063</v>
      </c>
      <c r="J589" s="13">
        <v>2019</v>
      </c>
      <c r="K589" s="11" t="s">
        <v>57</v>
      </c>
      <c r="L589" s="2"/>
      <c r="M589" s="11" t="s">
        <v>2064</v>
      </c>
      <c r="N589" s="25"/>
      <c r="O589" s="30">
        <f t="shared" si="9"/>
        <v>4</v>
      </c>
      <c r="P589" s="1"/>
    </row>
    <row r="590" spans="1:16" ht="20.100000000000001" customHeight="1" x14ac:dyDescent="0.2">
      <c r="A590" s="11" t="s">
        <v>2034</v>
      </c>
      <c r="B590" s="11" t="s">
        <v>2042</v>
      </c>
      <c r="C590" s="11" t="s">
        <v>2065</v>
      </c>
      <c r="D590" s="12" t="s">
        <v>297</v>
      </c>
      <c r="E590" s="12"/>
      <c r="F590" s="12"/>
      <c r="G590" s="12"/>
      <c r="H590" s="12"/>
      <c r="I590" s="12" t="s">
        <v>2066</v>
      </c>
      <c r="J590" s="13">
        <v>2021</v>
      </c>
      <c r="K590" s="11" t="s">
        <v>57</v>
      </c>
      <c r="L590" s="2"/>
      <c r="M590" s="11" t="s">
        <v>2067</v>
      </c>
      <c r="N590" s="25"/>
      <c r="O590" s="30">
        <f t="shared" si="9"/>
        <v>4</v>
      </c>
      <c r="P590" s="1"/>
    </row>
    <row r="591" spans="1:16" ht="20.100000000000001" customHeight="1" x14ac:dyDescent="0.2">
      <c r="A591" s="11" t="s">
        <v>2034</v>
      </c>
      <c r="B591" s="11" t="s">
        <v>2042</v>
      </c>
      <c r="C591" s="11" t="s">
        <v>496</v>
      </c>
      <c r="D591" s="12" t="s">
        <v>297</v>
      </c>
      <c r="E591" s="12"/>
      <c r="F591" s="12"/>
      <c r="G591" s="12"/>
      <c r="H591" s="12"/>
      <c r="I591" s="12" t="s">
        <v>2068</v>
      </c>
      <c r="J591" s="13">
        <v>2016</v>
      </c>
      <c r="K591" s="11" t="s">
        <v>57</v>
      </c>
      <c r="L591" s="2"/>
      <c r="M591" s="11" t="s">
        <v>2069</v>
      </c>
      <c r="N591" s="25"/>
      <c r="O591" s="30">
        <f t="shared" si="9"/>
        <v>4</v>
      </c>
      <c r="P591" s="1"/>
    </row>
    <row r="592" spans="1:16" ht="20.100000000000001" customHeight="1" x14ac:dyDescent="0.2">
      <c r="A592" s="11" t="s">
        <v>2034</v>
      </c>
      <c r="B592" s="11" t="s">
        <v>2042</v>
      </c>
      <c r="C592" s="11" t="s">
        <v>496</v>
      </c>
      <c r="D592" s="12" t="s">
        <v>297</v>
      </c>
      <c r="E592" s="12"/>
      <c r="F592" s="12"/>
      <c r="G592" s="12"/>
      <c r="H592" s="12"/>
      <c r="I592" s="12" t="s">
        <v>2070</v>
      </c>
      <c r="J592" s="13">
        <v>2017</v>
      </c>
      <c r="K592" s="11" t="s">
        <v>57</v>
      </c>
      <c r="L592" s="11" t="s">
        <v>881</v>
      </c>
      <c r="M592" s="11" t="s">
        <v>2069</v>
      </c>
      <c r="N592" s="25"/>
      <c r="O592" s="30">
        <f t="shared" si="9"/>
        <v>4</v>
      </c>
      <c r="P592" s="1"/>
    </row>
    <row r="593" spans="1:16" ht="20.100000000000001" customHeight="1" x14ac:dyDescent="0.2">
      <c r="A593" s="11" t="s">
        <v>2034</v>
      </c>
      <c r="B593" s="11" t="s">
        <v>2042</v>
      </c>
      <c r="C593" s="11" t="s">
        <v>62</v>
      </c>
      <c r="D593" s="11" t="s">
        <v>297</v>
      </c>
      <c r="E593" s="12"/>
      <c r="F593" s="12"/>
      <c r="G593" s="12"/>
      <c r="H593" s="12"/>
      <c r="I593" s="12" t="s">
        <v>2071</v>
      </c>
      <c r="J593" s="13">
        <v>2017</v>
      </c>
      <c r="K593" s="11" t="s">
        <v>57</v>
      </c>
      <c r="L593" s="2"/>
      <c r="M593" s="11" t="s">
        <v>2072</v>
      </c>
      <c r="N593" s="25"/>
      <c r="O593" s="30">
        <f t="shared" si="9"/>
        <v>4</v>
      </c>
      <c r="P593" s="1"/>
    </row>
    <row r="594" spans="1:16" ht="20.100000000000001" customHeight="1" x14ac:dyDescent="0.2">
      <c r="A594" s="11" t="s">
        <v>2034</v>
      </c>
      <c r="B594" s="11" t="s">
        <v>2042</v>
      </c>
      <c r="C594" s="11" t="s">
        <v>2073</v>
      </c>
      <c r="D594" s="12" t="s">
        <v>297</v>
      </c>
      <c r="E594" s="12"/>
      <c r="F594" s="12"/>
      <c r="G594" s="12"/>
      <c r="H594" s="12"/>
      <c r="I594" s="12" t="s">
        <v>2074</v>
      </c>
      <c r="J594" s="13">
        <v>2017</v>
      </c>
      <c r="K594" s="11" t="s">
        <v>57</v>
      </c>
      <c r="L594" s="2"/>
      <c r="M594" s="11" t="s">
        <v>2075</v>
      </c>
      <c r="N594" s="25"/>
      <c r="O594" s="30">
        <f t="shared" si="9"/>
        <v>4</v>
      </c>
      <c r="P594" s="1"/>
    </row>
    <row r="595" spans="1:16" ht="20.100000000000001" customHeight="1" x14ac:dyDescent="0.2">
      <c r="A595" s="11" t="s">
        <v>2076</v>
      </c>
      <c r="B595" s="11" t="s">
        <v>2077</v>
      </c>
      <c r="C595" s="11" t="s">
        <v>496</v>
      </c>
      <c r="D595" s="12" t="s">
        <v>297</v>
      </c>
      <c r="E595" s="12"/>
      <c r="F595" s="12"/>
      <c r="G595" s="12"/>
      <c r="H595" s="12"/>
      <c r="I595" s="12" t="s">
        <v>2078</v>
      </c>
      <c r="J595" s="13">
        <v>2019</v>
      </c>
      <c r="K595" s="11" t="s">
        <v>57</v>
      </c>
      <c r="L595" s="2"/>
      <c r="M595" s="11" t="s">
        <v>2079</v>
      </c>
      <c r="N595" s="25"/>
      <c r="O595" s="30">
        <f t="shared" si="9"/>
        <v>4</v>
      </c>
      <c r="P595" s="1"/>
    </row>
    <row r="596" spans="1:16" ht="20.100000000000001" customHeight="1" x14ac:dyDescent="0.2">
      <c r="A596" s="11" t="s">
        <v>2076</v>
      </c>
      <c r="B596" s="11" t="s">
        <v>2077</v>
      </c>
      <c r="C596" s="11" t="s">
        <v>1517</v>
      </c>
      <c r="D596" s="12" t="s">
        <v>297</v>
      </c>
      <c r="E596" s="12"/>
      <c r="F596" s="12"/>
      <c r="G596" s="12"/>
      <c r="H596" s="12"/>
      <c r="I596" s="12" t="s">
        <v>2080</v>
      </c>
      <c r="J596" s="13">
        <v>2025</v>
      </c>
      <c r="K596" s="11" t="s">
        <v>57</v>
      </c>
      <c r="L596" s="2"/>
      <c r="M596" s="11" t="s">
        <v>2081</v>
      </c>
      <c r="N596" s="25"/>
      <c r="O596" s="30">
        <f t="shared" si="9"/>
        <v>4</v>
      </c>
      <c r="P596" s="1"/>
    </row>
    <row r="597" spans="1:16" ht="20.100000000000001" customHeight="1" x14ac:dyDescent="0.2">
      <c r="A597" s="11" t="s">
        <v>2082</v>
      </c>
      <c r="B597" s="11" t="s">
        <v>2077</v>
      </c>
      <c r="C597" s="11" t="s">
        <v>2083</v>
      </c>
      <c r="D597" s="12" t="s">
        <v>297</v>
      </c>
      <c r="E597" s="12"/>
      <c r="F597" s="12"/>
      <c r="G597" s="12"/>
      <c r="H597" s="12"/>
      <c r="I597" s="12" t="s">
        <v>2084</v>
      </c>
      <c r="J597" s="13">
        <v>2023</v>
      </c>
      <c r="K597" s="11" t="s">
        <v>57</v>
      </c>
      <c r="L597" s="2"/>
      <c r="M597" s="11" t="s">
        <v>2085</v>
      </c>
      <c r="N597" s="25"/>
      <c r="O597" s="30">
        <f t="shared" si="9"/>
        <v>4</v>
      </c>
      <c r="P597" s="1"/>
    </row>
    <row r="598" spans="1:16" ht="20.100000000000001" customHeight="1" x14ac:dyDescent="0.2">
      <c r="A598" s="11" t="s">
        <v>2086</v>
      </c>
      <c r="B598" s="11" t="s">
        <v>2077</v>
      </c>
      <c r="C598" s="11" t="s">
        <v>2087</v>
      </c>
      <c r="D598" s="12" t="s">
        <v>297</v>
      </c>
      <c r="E598" s="12"/>
      <c r="F598" s="12"/>
      <c r="G598" s="12"/>
      <c r="H598" s="12"/>
      <c r="I598" s="12" t="s">
        <v>2088</v>
      </c>
      <c r="J598" s="13">
        <v>2023</v>
      </c>
      <c r="K598" s="11" t="s">
        <v>57</v>
      </c>
      <c r="L598" s="2"/>
      <c r="M598" s="11" t="s">
        <v>2089</v>
      </c>
      <c r="N598" s="25"/>
      <c r="O598" s="30">
        <f t="shared" si="9"/>
        <v>4</v>
      </c>
      <c r="P598" s="1"/>
    </row>
    <row r="599" spans="1:16" ht="20.100000000000001" customHeight="1" x14ac:dyDescent="0.2">
      <c r="A599" s="11" t="s">
        <v>2034</v>
      </c>
      <c r="B599" s="11" t="s">
        <v>2042</v>
      </c>
      <c r="C599" s="11" t="s">
        <v>2090</v>
      </c>
      <c r="D599" s="11" t="s">
        <v>297</v>
      </c>
      <c r="E599" s="12"/>
      <c r="F599" s="12"/>
      <c r="G599" s="12"/>
      <c r="H599" s="12"/>
      <c r="I599" s="12" t="s">
        <v>2091</v>
      </c>
      <c r="J599" s="13">
        <v>2021</v>
      </c>
      <c r="K599" s="11" t="s">
        <v>57</v>
      </c>
      <c r="L599" s="2"/>
      <c r="M599" s="11" t="s">
        <v>2092</v>
      </c>
      <c r="N599" s="25"/>
      <c r="O599" s="30">
        <f t="shared" si="9"/>
        <v>4</v>
      </c>
      <c r="P599" s="1"/>
    </row>
    <row r="600" spans="1:16" ht="20.100000000000001" customHeight="1" x14ac:dyDescent="0.2">
      <c r="A600" s="11" t="s">
        <v>2082</v>
      </c>
      <c r="B600" s="11" t="s">
        <v>2077</v>
      </c>
      <c r="C600" s="11" t="s">
        <v>2093</v>
      </c>
      <c r="D600" s="12" t="s">
        <v>297</v>
      </c>
      <c r="E600" s="12"/>
      <c r="F600" s="12"/>
      <c r="G600" s="12"/>
      <c r="H600" s="12"/>
      <c r="I600" s="12" t="s">
        <v>2094</v>
      </c>
      <c r="J600" s="13">
        <v>2024</v>
      </c>
      <c r="K600" s="11" t="s">
        <v>57</v>
      </c>
      <c r="L600" s="2"/>
      <c r="M600" s="11" t="s">
        <v>2095</v>
      </c>
      <c r="N600" s="25"/>
      <c r="O600" s="30">
        <f t="shared" si="9"/>
        <v>4</v>
      </c>
      <c r="P600" s="1"/>
    </row>
    <row r="601" spans="1:16" ht="20.100000000000001" customHeight="1" x14ac:dyDescent="0.2">
      <c r="A601" s="11" t="s">
        <v>2034</v>
      </c>
      <c r="B601" s="11" t="s">
        <v>2042</v>
      </c>
      <c r="C601" s="11" t="s">
        <v>2096</v>
      </c>
      <c r="D601" s="12" t="s">
        <v>297</v>
      </c>
      <c r="E601" s="12"/>
      <c r="F601" s="12"/>
      <c r="G601" s="12"/>
      <c r="H601" s="12"/>
      <c r="I601" s="12" t="s">
        <v>2097</v>
      </c>
      <c r="J601" s="13">
        <v>2022</v>
      </c>
      <c r="K601" s="11" t="s">
        <v>57</v>
      </c>
      <c r="L601" s="2"/>
      <c r="M601" s="11" t="s">
        <v>2098</v>
      </c>
      <c r="N601" s="25"/>
      <c r="O601" s="30">
        <f t="shared" si="9"/>
        <v>4</v>
      </c>
      <c r="P601" s="1"/>
    </row>
    <row r="602" spans="1:16" ht="20.100000000000001" customHeight="1" x14ac:dyDescent="0.2">
      <c r="A602" s="11" t="s">
        <v>2099</v>
      </c>
      <c r="B602" s="11" t="s">
        <v>2100</v>
      </c>
      <c r="C602" s="11" t="s">
        <v>2101</v>
      </c>
      <c r="D602" s="12" t="s">
        <v>297</v>
      </c>
      <c r="E602" s="12"/>
      <c r="F602" s="12"/>
      <c r="G602" s="12"/>
      <c r="H602" s="12"/>
      <c r="I602" s="12" t="s">
        <v>2102</v>
      </c>
      <c r="J602" s="13">
        <v>2024</v>
      </c>
      <c r="K602" s="11" t="s">
        <v>57</v>
      </c>
      <c r="L602" s="2"/>
      <c r="M602" s="11" t="s">
        <v>2103</v>
      </c>
      <c r="N602" s="25"/>
      <c r="O602" s="30">
        <f t="shared" si="9"/>
        <v>4</v>
      </c>
      <c r="P602" s="1"/>
    </row>
    <row r="603" spans="1:16" ht="20.100000000000001" customHeight="1" x14ac:dyDescent="0.2">
      <c r="A603" s="11" t="s">
        <v>2104</v>
      </c>
      <c r="B603" s="11" t="s">
        <v>2105</v>
      </c>
      <c r="C603" s="11" t="s">
        <v>922</v>
      </c>
      <c r="D603" s="12" t="s">
        <v>297</v>
      </c>
      <c r="E603" s="11"/>
      <c r="F603" s="11"/>
      <c r="G603" s="11"/>
      <c r="H603" s="11"/>
      <c r="I603" s="46" t="s">
        <v>2106</v>
      </c>
      <c r="J603" s="13">
        <v>2024</v>
      </c>
      <c r="K603" s="11" t="s">
        <v>23</v>
      </c>
      <c r="L603" s="2"/>
      <c r="M603" s="11" t="s">
        <v>24</v>
      </c>
      <c r="N603" s="25"/>
      <c r="O603" s="30">
        <f t="shared" si="9"/>
        <v>4</v>
      </c>
      <c r="P603" s="1"/>
    </row>
    <row r="604" spans="1:16" ht="20.100000000000001" customHeight="1" x14ac:dyDescent="0.2">
      <c r="A604" s="11" t="s">
        <v>2107</v>
      </c>
      <c r="B604" s="11" t="s">
        <v>2108</v>
      </c>
      <c r="C604" s="11" t="s">
        <v>312</v>
      </c>
      <c r="D604" s="12" t="s">
        <v>297</v>
      </c>
      <c r="E604" s="12"/>
      <c r="F604" s="12"/>
      <c r="G604" s="12"/>
      <c r="H604" s="12"/>
      <c r="I604" s="12" t="s">
        <v>2109</v>
      </c>
      <c r="J604" s="13">
        <v>2021</v>
      </c>
      <c r="K604" s="11" t="s">
        <v>57</v>
      </c>
      <c r="L604" s="2"/>
      <c r="M604" s="11" t="s">
        <v>2110</v>
      </c>
      <c r="N604" s="25"/>
      <c r="O604" s="30">
        <f t="shared" si="9"/>
        <v>4</v>
      </c>
      <c r="P604" s="1"/>
    </row>
    <row r="605" spans="1:16" ht="20.100000000000001" customHeight="1" x14ac:dyDescent="0.2">
      <c r="A605" s="11" t="s">
        <v>2111</v>
      </c>
      <c r="B605" s="11" t="s">
        <v>2112</v>
      </c>
      <c r="C605" s="11" t="s">
        <v>15</v>
      </c>
      <c r="D605" s="11" t="s">
        <v>297</v>
      </c>
      <c r="E605" s="12"/>
      <c r="F605" s="12"/>
      <c r="G605" s="12"/>
      <c r="H605" s="12"/>
      <c r="I605" s="12" t="s">
        <v>2113</v>
      </c>
      <c r="J605" s="13">
        <v>2026</v>
      </c>
      <c r="K605" s="11" t="s">
        <v>57</v>
      </c>
      <c r="L605" s="2"/>
      <c r="M605" s="11" t="s">
        <v>2114</v>
      </c>
      <c r="N605" s="25"/>
      <c r="O605" s="30">
        <f t="shared" si="9"/>
        <v>4</v>
      </c>
      <c r="P605" s="1"/>
    </row>
    <row r="606" spans="1:16" ht="20.100000000000001" customHeight="1" x14ac:dyDescent="0.2">
      <c r="A606" s="11" t="s">
        <v>2115</v>
      </c>
      <c r="B606" s="11" t="s">
        <v>2116</v>
      </c>
      <c r="C606" s="11" t="s">
        <v>2117</v>
      </c>
      <c r="D606" s="12" t="s">
        <v>297</v>
      </c>
      <c r="E606" s="11"/>
      <c r="F606" s="11"/>
      <c r="G606" s="11"/>
      <c r="H606" s="11"/>
      <c r="I606" s="46" t="s">
        <v>2118</v>
      </c>
      <c r="J606" s="13">
        <v>2026</v>
      </c>
      <c r="K606" s="11" t="s">
        <v>23</v>
      </c>
      <c r="L606" s="11" t="s">
        <v>2119</v>
      </c>
      <c r="M606" s="11" t="s">
        <v>24</v>
      </c>
      <c r="N606" s="25"/>
      <c r="O606" s="30">
        <f t="shared" si="9"/>
        <v>4</v>
      </c>
      <c r="P606" s="1"/>
    </row>
    <row r="607" spans="1:16" ht="20.100000000000001" customHeight="1" x14ac:dyDescent="0.2">
      <c r="A607" s="11" t="s">
        <v>2120</v>
      </c>
      <c r="B607" s="11" t="s">
        <v>2121</v>
      </c>
      <c r="C607" s="11" t="s">
        <v>1267</v>
      </c>
      <c r="D607" s="12" t="s">
        <v>297</v>
      </c>
      <c r="E607" s="12"/>
      <c r="F607" s="12"/>
      <c r="G607" s="12"/>
      <c r="H607" s="12"/>
      <c r="I607" s="12" t="s">
        <v>2122</v>
      </c>
      <c r="J607" s="13">
        <v>2016</v>
      </c>
      <c r="K607" s="11" t="s">
        <v>57</v>
      </c>
      <c r="L607" s="2"/>
      <c r="M607" s="11" t="s">
        <v>2123</v>
      </c>
      <c r="N607" s="25"/>
      <c r="O607" s="30">
        <f t="shared" si="9"/>
        <v>4</v>
      </c>
      <c r="P607" s="1"/>
    </row>
    <row r="608" spans="1:16" ht="20.100000000000001" customHeight="1" x14ac:dyDescent="0.2">
      <c r="A608" s="11" t="s">
        <v>2120</v>
      </c>
      <c r="B608" s="11" t="s">
        <v>2121</v>
      </c>
      <c r="C608" s="11" t="s">
        <v>356</v>
      </c>
      <c r="D608" s="12" t="s">
        <v>297</v>
      </c>
      <c r="E608" s="12"/>
      <c r="F608" s="12"/>
      <c r="G608" s="12"/>
      <c r="H608" s="12"/>
      <c r="I608" s="12" t="s">
        <v>2124</v>
      </c>
      <c r="J608" s="13">
        <v>2016</v>
      </c>
      <c r="K608" s="11" t="s">
        <v>57</v>
      </c>
      <c r="L608" s="2"/>
      <c r="M608" s="11" t="s">
        <v>2123</v>
      </c>
      <c r="N608" s="25"/>
      <c r="O608" s="30">
        <f t="shared" si="9"/>
        <v>4</v>
      </c>
      <c r="P608" s="1"/>
    </row>
    <row r="609" spans="1:16" ht="20.100000000000001" customHeight="1" x14ac:dyDescent="0.2">
      <c r="A609" s="11" t="s">
        <v>2125</v>
      </c>
      <c r="B609" s="11" t="s">
        <v>2126</v>
      </c>
      <c r="C609" s="11" t="s">
        <v>78</v>
      </c>
      <c r="D609" s="12" t="s">
        <v>297</v>
      </c>
      <c r="E609" s="12"/>
      <c r="F609" s="12"/>
      <c r="G609" s="12"/>
      <c r="H609" s="12"/>
      <c r="I609" s="12" t="s">
        <v>2127</v>
      </c>
      <c r="J609" s="13">
        <v>2018</v>
      </c>
      <c r="K609" s="11" t="s">
        <v>23</v>
      </c>
      <c r="L609" s="2"/>
      <c r="M609" s="11" t="s">
        <v>24</v>
      </c>
      <c r="N609" s="25"/>
      <c r="O609" s="30">
        <f t="shared" si="9"/>
        <v>4</v>
      </c>
      <c r="P609" s="1"/>
    </row>
    <row r="610" spans="1:16" ht="20.100000000000001" customHeight="1" x14ac:dyDescent="0.2">
      <c r="A610" s="11" t="s">
        <v>2128</v>
      </c>
      <c r="B610" s="11" t="s">
        <v>2129</v>
      </c>
      <c r="C610" s="11" t="s">
        <v>2130</v>
      </c>
      <c r="D610" s="12" t="s">
        <v>297</v>
      </c>
      <c r="E610" s="11"/>
      <c r="F610" s="11"/>
      <c r="G610" s="11"/>
      <c r="H610" s="11"/>
      <c r="I610" s="46" t="s">
        <v>2131</v>
      </c>
      <c r="J610" s="13">
        <v>2024</v>
      </c>
      <c r="K610" s="11" t="s">
        <v>23</v>
      </c>
      <c r="L610" s="2"/>
      <c r="M610" s="11" t="s">
        <v>24</v>
      </c>
      <c r="N610" s="25"/>
      <c r="O610" s="30">
        <f t="shared" si="9"/>
        <v>4</v>
      </c>
      <c r="P610" s="1"/>
    </row>
    <row r="611" spans="1:16" ht="20.100000000000001" customHeight="1" x14ac:dyDescent="0.2">
      <c r="A611" s="11" t="s">
        <v>2132</v>
      </c>
      <c r="B611" s="11" t="s">
        <v>1487</v>
      </c>
      <c r="C611" s="11" t="s">
        <v>2133</v>
      </c>
      <c r="D611" s="11" t="s">
        <v>297</v>
      </c>
      <c r="E611" s="12"/>
      <c r="F611" s="12"/>
      <c r="G611" s="12"/>
      <c r="H611" s="12"/>
      <c r="I611" s="12" t="s">
        <v>2134</v>
      </c>
      <c r="J611" s="13">
        <v>2022</v>
      </c>
      <c r="K611" s="11" t="s">
        <v>23</v>
      </c>
      <c r="L611" s="2"/>
      <c r="M611" s="11" t="s">
        <v>24</v>
      </c>
      <c r="N611" s="25"/>
      <c r="O611" s="30">
        <f t="shared" si="9"/>
        <v>4</v>
      </c>
      <c r="P611" s="1"/>
    </row>
    <row r="612" spans="1:16" ht="20.100000000000001" customHeight="1" x14ac:dyDescent="0.2">
      <c r="A612" s="11" t="s">
        <v>2135</v>
      </c>
      <c r="B612" s="11" t="s">
        <v>2136</v>
      </c>
      <c r="C612" s="11" t="s">
        <v>258</v>
      </c>
      <c r="D612" s="12" t="s">
        <v>297</v>
      </c>
      <c r="E612" s="12"/>
      <c r="F612" s="12"/>
      <c r="G612" s="12"/>
      <c r="H612" s="12"/>
      <c r="I612" s="12" t="s">
        <v>2137</v>
      </c>
      <c r="J612" s="13">
        <v>2025</v>
      </c>
      <c r="K612" s="11" t="s">
        <v>57</v>
      </c>
      <c r="L612" s="2"/>
      <c r="M612" s="11" t="s">
        <v>2138</v>
      </c>
      <c r="N612" s="25"/>
      <c r="O612" s="30">
        <f t="shared" si="9"/>
        <v>4</v>
      </c>
      <c r="P612" s="1"/>
    </row>
    <row r="613" spans="1:16" ht="20.100000000000001" customHeight="1" x14ac:dyDescent="0.2">
      <c r="A613" s="11" t="s">
        <v>2139</v>
      </c>
      <c r="B613" s="11" t="s">
        <v>2140</v>
      </c>
      <c r="C613" s="11" t="s">
        <v>43</v>
      </c>
      <c r="D613" s="12" t="s">
        <v>297</v>
      </c>
      <c r="E613" s="12"/>
      <c r="F613" s="12"/>
      <c r="G613" s="12"/>
      <c r="H613" s="12"/>
      <c r="I613" s="12" t="s">
        <v>2141</v>
      </c>
      <c r="J613" s="13">
        <v>2019</v>
      </c>
      <c r="K613" s="11" t="s">
        <v>23</v>
      </c>
      <c r="L613" s="2"/>
      <c r="M613" s="11" t="s">
        <v>24</v>
      </c>
      <c r="N613" s="25"/>
      <c r="O613" s="30">
        <f t="shared" si="9"/>
        <v>4</v>
      </c>
      <c r="P613" s="1"/>
    </row>
    <row r="614" spans="1:16" ht="20.100000000000001" customHeight="1" x14ac:dyDescent="0.2">
      <c r="A614" s="11" t="s">
        <v>2139</v>
      </c>
      <c r="B614" s="11" t="s">
        <v>2140</v>
      </c>
      <c r="C614" s="11" t="s">
        <v>2142</v>
      </c>
      <c r="D614" s="12" t="s">
        <v>297</v>
      </c>
      <c r="E614" s="12"/>
      <c r="F614" s="12"/>
      <c r="G614" s="12"/>
      <c r="H614" s="12"/>
      <c r="I614" s="12" t="s">
        <v>2143</v>
      </c>
      <c r="J614" s="13">
        <v>2024</v>
      </c>
      <c r="K614" s="11" t="s">
        <v>23</v>
      </c>
      <c r="L614" s="2"/>
      <c r="M614" s="11" t="s">
        <v>24</v>
      </c>
      <c r="N614" s="25"/>
      <c r="O614" s="30">
        <f t="shared" si="9"/>
        <v>4</v>
      </c>
      <c r="P614" s="1"/>
    </row>
    <row r="615" spans="1:16" ht="20.100000000000001" customHeight="1" x14ac:dyDescent="0.2">
      <c r="A615" s="11" t="s">
        <v>2139</v>
      </c>
      <c r="B615" s="11" t="s">
        <v>2140</v>
      </c>
      <c r="C615" s="11" t="s">
        <v>2144</v>
      </c>
      <c r="D615" s="12" t="s">
        <v>297</v>
      </c>
      <c r="E615" s="12"/>
      <c r="F615" s="12"/>
      <c r="G615" s="12"/>
      <c r="H615" s="12"/>
      <c r="I615" s="12" t="s">
        <v>2145</v>
      </c>
      <c r="J615" s="13">
        <v>2023</v>
      </c>
      <c r="K615" s="11" t="s">
        <v>23</v>
      </c>
      <c r="L615" s="2"/>
      <c r="M615" s="11" t="s">
        <v>24</v>
      </c>
      <c r="N615" s="25"/>
      <c r="O615" s="30">
        <f t="shared" si="9"/>
        <v>4</v>
      </c>
      <c r="P615" s="1"/>
    </row>
    <row r="616" spans="1:16" ht="20.100000000000001" customHeight="1" x14ac:dyDescent="0.2">
      <c r="A616" s="11" t="s">
        <v>2146</v>
      </c>
      <c r="B616" s="11" t="s">
        <v>2147</v>
      </c>
      <c r="C616" s="11" t="s">
        <v>1507</v>
      </c>
      <c r="D616" s="12" t="s">
        <v>297</v>
      </c>
      <c r="E616" s="11"/>
      <c r="F616" s="11"/>
      <c r="G616" s="11"/>
      <c r="H616" s="11"/>
      <c r="I616" s="46" t="s">
        <v>2148</v>
      </c>
      <c r="J616" s="13">
        <v>2025</v>
      </c>
      <c r="K616" s="11" t="s">
        <v>57</v>
      </c>
      <c r="L616" s="2"/>
      <c r="M616" s="11" t="s">
        <v>2149</v>
      </c>
      <c r="N616" s="25"/>
      <c r="O616" s="30">
        <f t="shared" si="9"/>
        <v>4</v>
      </c>
      <c r="P616" s="1"/>
    </row>
    <row r="617" spans="1:16" ht="20.100000000000001" customHeight="1" x14ac:dyDescent="0.2">
      <c r="A617" s="11" t="s">
        <v>2150</v>
      </c>
      <c r="B617" s="45" t="s">
        <v>2151</v>
      </c>
      <c r="C617" s="11" t="s">
        <v>444</v>
      </c>
      <c r="D617" s="11" t="s">
        <v>297</v>
      </c>
      <c r="E617" s="11"/>
      <c r="F617" s="11"/>
      <c r="G617" s="11"/>
      <c r="H617" s="11"/>
      <c r="I617" s="46" t="s">
        <v>2152</v>
      </c>
      <c r="J617" s="13">
        <v>2024</v>
      </c>
      <c r="K617" s="11" t="s">
        <v>23</v>
      </c>
      <c r="L617" s="2"/>
      <c r="M617" s="11" t="s">
        <v>24</v>
      </c>
      <c r="N617" s="25"/>
      <c r="O617" s="30">
        <f t="shared" si="9"/>
        <v>4</v>
      </c>
      <c r="P617" s="1"/>
    </row>
    <row r="618" spans="1:16" ht="20.100000000000001" customHeight="1" x14ac:dyDescent="0.2">
      <c r="A618" s="11" t="s">
        <v>2150</v>
      </c>
      <c r="B618" s="45" t="s">
        <v>2151</v>
      </c>
      <c r="C618" s="11" t="s">
        <v>444</v>
      </c>
      <c r="D618" s="12" t="s">
        <v>297</v>
      </c>
      <c r="E618" s="11"/>
      <c r="F618" s="11"/>
      <c r="G618" s="11"/>
      <c r="H618" s="11"/>
      <c r="I618" s="46" t="s">
        <v>2153</v>
      </c>
      <c r="J618" s="13">
        <v>2024</v>
      </c>
      <c r="K618" s="11" t="s">
        <v>23</v>
      </c>
      <c r="L618" s="11" t="s">
        <v>1354</v>
      </c>
      <c r="M618" s="11" t="s">
        <v>24</v>
      </c>
      <c r="N618" s="25"/>
      <c r="O618" s="30">
        <f t="shared" si="9"/>
        <v>4</v>
      </c>
      <c r="P618" s="1"/>
    </row>
    <row r="619" spans="1:16" ht="20.100000000000001" customHeight="1" x14ac:dyDescent="0.2">
      <c r="A619" s="11" t="s">
        <v>2154</v>
      </c>
      <c r="B619" s="11" t="s">
        <v>2155</v>
      </c>
      <c r="C619" s="11" t="s">
        <v>2156</v>
      </c>
      <c r="D619" s="12" t="s">
        <v>297</v>
      </c>
      <c r="E619" s="12"/>
      <c r="F619" s="12"/>
      <c r="G619" s="12"/>
      <c r="H619" s="12"/>
      <c r="I619" s="12" t="s">
        <v>2157</v>
      </c>
      <c r="J619" s="13">
        <v>2020</v>
      </c>
      <c r="K619" s="11" t="s">
        <v>57</v>
      </c>
      <c r="L619" s="2"/>
      <c r="M619" s="11" t="s">
        <v>2158</v>
      </c>
      <c r="N619" s="25"/>
      <c r="O619" s="30">
        <f t="shared" si="9"/>
        <v>4</v>
      </c>
      <c r="P619" s="1"/>
    </row>
    <row r="620" spans="1:16" ht="20.100000000000001" customHeight="1" x14ac:dyDescent="0.2">
      <c r="A620" s="11" t="s">
        <v>2159</v>
      </c>
      <c r="B620" s="11" t="s">
        <v>2160</v>
      </c>
      <c r="C620" s="2"/>
      <c r="D620" s="12" t="s">
        <v>297</v>
      </c>
      <c r="E620" s="2"/>
      <c r="F620" s="2"/>
      <c r="G620" s="2"/>
      <c r="H620" s="2"/>
      <c r="I620" s="46" t="s">
        <v>1240</v>
      </c>
      <c r="J620" s="13">
        <v>2025</v>
      </c>
      <c r="K620" s="11" t="s">
        <v>23</v>
      </c>
      <c r="L620" s="11" t="s">
        <v>1241</v>
      </c>
      <c r="M620" s="11" t="s">
        <v>24</v>
      </c>
      <c r="N620" s="25"/>
      <c r="O620" s="30">
        <f t="shared" si="9"/>
        <v>4</v>
      </c>
      <c r="P620" s="1"/>
    </row>
    <row r="621" spans="1:16" ht="20.100000000000001" customHeight="1" x14ac:dyDescent="0.2">
      <c r="A621" s="11" t="s">
        <v>2161</v>
      </c>
      <c r="B621" s="11" t="s">
        <v>2162</v>
      </c>
      <c r="C621" s="11" t="s">
        <v>2163</v>
      </c>
      <c r="D621" s="12" t="s">
        <v>297</v>
      </c>
      <c r="E621" s="12"/>
      <c r="F621" s="12"/>
      <c r="G621" s="12"/>
      <c r="H621" s="12"/>
      <c r="I621" s="12" t="s">
        <v>2164</v>
      </c>
      <c r="J621" s="13">
        <v>2018</v>
      </c>
      <c r="K621" s="11" t="s">
        <v>57</v>
      </c>
      <c r="L621" s="2"/>
      <c r="M621" s="11" t="s">
        <v>2165</v>
      </c>
      <c r="N621" s="25"/>
      <c r="O621" s="30">
        <f t="shared" si="9"/>
        <v>4</v>
      </c>
      <c r="P621" s="1"/>
    </row>
    <row r="622" spans="1:16" ht="20.100000000000001" customHeight="1" x14ac:dyDescent="0.2">
      <c r="A622" s="11" t="s">
        <v>2166</v>
      </c>
      <c r="B622" s="11" t="s">
        <v>2167</v>
      </c>
      <c r="C622" s="11" t="s">
        <v>2168</v>
      </c>
      <c r="D622" s="12" t="s">
        <v>297</v>
      </c>
      <c r="E622" s="12"/>
      <c r="F622" s="12"/>
      <c r="G622" s="12"/>
      <c r="H622" s="12"/>
      <c r="I622" s="12" t="s">
        <v>2169</v>
      </c>
      <c r="J622" s="13">
        <v>2023</v>
      </c>
      <c r="K622" s="11" t="s">
        <v>23</v>
      </c>
      <c r="L622" s="2"/>
      <c r="M622" s="11" t="s">
        <v>24</v>
      </c>
      <c r="N622" s="25"/>
      <c r="O622" s="30">
        <f t="shared" si="9"/>
        <v>4</v>
      </c>
      <c r="P622" s="1"/>
    </row>
    <row r="623" spans="1:16" ht="20.100000000000001" customHeight="1" x14ac:dyDescent="0.2">
      <c r="A623" s="11" t="s">
        <v>2170</v>
      </c>
      <c r="B623" s="11" t="s">
        <v>2171</v>
      </c>
      <c r="C623" s="11" t="s">
        <v>2172</v>
      </c>
      <c r="D623" s="11" t="s">
        <v>297</v>
      </c>
      <c r="E623" s="12"/>
      <c r="F623" s="12"/>
      <c r="G623" s="12"/>
      <c r="H623" s="12"/>
      <c r="I623" s="12" t="s">
        <v>2173</v>
      </c>
      <c r="J623" s="13">
        <v>2025</v>
      </c>
      <c r="K623" s="11" t="s">
        <v>57</v>
      </c>
      <c r="L623" s="2"/>
      <c r="M623" s="11" t="s">
        <v>2174</v>
      </c>
      <c r="N623" s="25"/>
      <c r="O623" s="30">
        <f t="shared" si="9"/>
        <v>4</v>
      </c>
      <c r="P623" s="1"/>
    </row>
    <row r="624" spans="1:16" ht="20.100000000000001" customHeight="1" x14ac:dyDescent="0.2">
      <c r="A624" s="11" t="s">
        <v>2175</v>
      </c>
      <c r="B624" s="11" t="s">
        <v>2176</v>
      </c>
      <c r="C624" s="11" t="s">
        <v>2177</v>
      </c>
      <c r="D624" s="12" t="s">
        <v>297</v>
      </c>
      <c r="E624" s="12"/>
      <c r="F624" s="12"/>
      <c r="G624" s="12"/>
      <c r="H624" s="12"/>
      <c r="I624" s="12" t="s">
        <v>2178</v>
      </c>
      <c r="J624" s="13">
        <v>2022</v>
      </c>
      <c r="K624" s="11" t="s">
        <v>57</v>
      </c>
      <c r="L624" s="2"/>
      <c r="M624" s="11" t="s">
        <v>2179</v>
      </c>
      <c r="N624" s="25"/>
      <c r="O624" s="30">
        <f t="shared" si="9"/>
        <v>4</v>
      </c>
      <c r="P624" s="1"/>
    </row>
    <row r="625" spans="1:16" ht="20.100000000000001" customHeight="1" x14ac:dyDescent="0.2">
      <c r="A625" s="11" t="s">
        <v>2180</v>
      </c>
      <c r="B625" s="11" t="s">
        <v>2181</v>
      </c>
      <c r="C625" s="11" t="s">
        <v>2182</v>
      </c>
      <c r="D625" s="12" t="s">
        <v>297</v>
      </c>
      <c r="E625" s="12"/>
      <c r="F625" s="12"/>
      <c r="G625" s="12"/>
      <c r="H625" s="12"/>
      <c r="I625" s="12" t="s">
        <v>2183</v>
      </c>
      <c r="J625" s="13">
        <v>2018</v>
      </c>
      <c r="K625" s="11" t="s">
        <v>57</v>
      </c>
      <c r="L625" s="2"/>
      <c r="M625" s="11" t="s">
        <v>2184</v>
      </c>
      <c r="N625" s="25"/>
      <c r="O625" s="30">
        <f t="shared" si="9"/>
        <v>4</v>
      </c>
      <c r="P625" s="1"/>
    </row>
    <row r="626" spans="1:16" ht="20.100000000000001" customHeight="1" x14ac:dyDescent="0.2">
      <c r="A626" s="11" t="s">
        <v>2180</v>
      </c>
      <c r="B626" s="11" t="s">
        <v>2185</v>
      </c>
      <c r="C626" s="11" t="s">
        <v>2186</v>
      </c>
      <c r="D626" s="12" t="s">
        <v>297</v>
      </c>
      <c r="E626" s="12"/>
      <c r="F626" s="12"/>
      <c r="G626" s="12"/>
      <c r="H626" s="12"/>
      <c r="I626" s="12" t="s">
        <v>2187</v>
      </c>
      <c r="J626" s="13">
        <v>2025</v>
      </c>
      <c r="K626" s="11" t="s">
        <v>57</v>
      </c>
      <c r="L626" s="2"/>
      <c r="M626" s="11" t="s">
        <v>2188</v>
      </c>
      <c r="N626" s="25"/>
      <c r="O626" s="30">
        <f t="shared" si="9"/>
        <v>4</v>
      </c>
      <c r="P626" s="1"/>
    </row>
    <row r="627" spans="1:16" ht="20.100000000000001" customHeight="1" x14ac:dyDescent="0.2">
      <c r="A627" s="11" t="s">
        <v>2189</v>
      </c>
      <c r="B627" s="11" t="s">
        <v>2190</v>
      </c>
      <c r="C627" s="11" t="s">
        <v>2191</v>
      </c>
      <c r="D627" s="12" t="s">
        <v>297</v>
      </c>
      <c r="E627" s="12"/>
      <c r="F627" s="12"/>
      <c r="G627" s="12"/>
      <c r="H627" s="12"/>
      <c r="I627" s="12" t="s">
        <v>2192</v>
      </c>
      <c r="J627" s="13">
        <v>2024</v>
      </c>
      <c r="K627" s="11" t="s">
        <v>57</v>
      </c>
      <c r="L627" s="2"/>
      <c r="M627" s="11" t="s">
        <v>2193</v>
      </c>
      <c r="N627" s="25"/>
      <c r="O627" s="30">
        <f t="shared" si="9"/>
        <v>4</v>
      </c>
      <c r="P627" s="1"/>
    </row>
    <row r="628" spans="1:16" ht="20.100000000000001" customHeight="1" x14ac:dyDescent="0.2">
      <c r="A628" s="11" t="s">
        <v>2194</v>
      </c>
      <c r="B628" s="11" t="s">
        <v>2195</v>
      </c>
      <c r="C628" s="11" t="s">
        <v>1172</v>
      </c>
      <c r="D628" s="12" t="s">
        <v>297</v>
      </c>
      <c r="E628" s="12"/>
      <c r="F628" s="12"/>
      <c r="G628" s="12"/>
      <c r="H628" s="12"/>
      <c r="I628" s="12" t="s">
        <v>2196</v>
      </c>
      <c r="J628" s="13">
        <v>2014</v>
      </c>
      <c r="K628" s="11" t="s">
        <v>57</v>
      </c>
      <c r="L628" s="2"/>
      <c r="M628" s="11" t="s">
        <v>2197</v>
      </c>
      <c r="N628" s="25"/>
      <c r="O628" s="30">
        <f t="shared" si="9"/>
        <v>4</v>
      </c>
      <c r="P628" s="1"/>
    </row>
    <row r="629" spans="1:16" ht="20.100000000000001" customHeight="1" x14ac:dyDescent="0.2">
      <c r="A629" s="11" t="s">
        <v>2194</v>
      </c>
      <c r="B629" s="11" t="s">
        <v>2195</v>
      </c>
      <c r="C629" s="11" t="s">
        <v>1172</v>
      </c>
      <c r="D629" s="11" t="s">
        <v>297</v>
      </c>
      <c r="E629" s="12"/>
      <c r="F629" s="12"/>
      <c r="G629" s="12"/>
      <c r="H629" s="12"/>
      <c r="I629" s="12" t="s">
        <v>2198</v>
      </c>
      <c r="J629" s="13">
        <v>2014</v>
      </c>
      <c r="K629" s="11" t="s">
        <v>57</v>
      </c>
      <c r="L629" s="11" t="s">
        <v>2199</v>
      </c>
      <c r="M629" s="11" t="s">
        <v>2197</v>
      </c>
      <c r="N629" s="25"/>
      <c r="O629" s="30">
        <f t="shared" si="9"/>
        <v>4</v>
      </c>
      <c r="P629" s="1"/>
    </row>
    <row r="630" spans="1:16" ht="20.100000000000001" customHeight="1" x14ac:dyDescent="0.2">
      <c r="A630" s="11" t="s">
        <v>2194</v>
      </c>
      <c r="B630" s="11" t="s">
        <v>2195</v>
      </c>
      <c r="C630" s="11" t="s">
        <v>2200</v>
      </c>
      <c r="D630" s="12" t="s">
        <v>297</v>
      </c>
      <c r="E630" s="12"/>
      <c r="F630" s="12"/>
      <c r="G630" s="12"/>
      <c r="H630" s="12"/>
      <c r="I630" s="12" t="s">
        <v>2201</v>
      </c>
      <c r="J630" s="13">
        <v>2016</v>
      </c>
      <c r="K630" s="11" t="s">
        <v>57</v>
      </c>
      <c r="L630" s="2"/>
      <c r="M630" s="11" t="s">
        <v>2202</v>
      </c>
      <c r="N630" s="25"/>
      <c r="O630" s="30">
        <f t="shared" si="9"/>
        <v>4</v>
      </c>
      <c r="P630" s="1"/>
    </row>
    <row r="631" spans="1:16" ht="20.100000000000001" customHeight="1" x14ac:dyDescent="0.2">
      <c r="A631" s="11" t="s">
        <v>2194</v>
      </c>
      <c r="B631" s="11" t="s">
        <v>2195</v>
      </c>
      <c r="C631" s="11" t="s">
        <v>2203</v>
      </c>
      <c r="D631" s="12" t="s">
        <v>297</v>
      </c>
      <c r="E631" s="12"/>
      <c r="F631" s="12"/>
      <c r="G631" s="12"/>
      <c r="H631" s="12"/>
      <c r="I631" s="12" t="s">
        <v>2204</v>
      </c>
      <c r="J631" s="13">
        <v>2019</v>
      </c>
      <c r="K631" s="11" t="s">
        <v>57</v>
      </c>
      <c r="L631" s="2"/>
      <c r="M631" s="11" t="s">
        <v>2205</v>
      </c>
      <c r="N631" s="25"/>
      <c r="O631" s="30">
        <f t="shared" si="9"/>
        <v>4</v>
      </c>
      <c r="P631" s="1"/>
    </row>
    <row r="632" spans="1:16" ht="20.100000000000001" customHeight="1" x14ac:dyDescent="0.2">
      <c r="A632" s="11" t="s">
        <v>2206</v>
      </c>
      <c r="B632" s="11" t="s">
        <v>2207</v>
      </c>
      <c r="C632" s="11" t="s">
        <v>15</v>
      </c>
      <c r="D632" s="12" t="s">
        <v>297</v>
      </c>
      <c r="E632" s="12"/>
      <c r="F632" s="12"/>
      <c r="G632" s="12"/>
      <c r="H632" s="12"/>
      <c r="I632" s="12" t="s">
        <v>2208</v>
      </c>
      <c r="J632" s="13">
        <v>2021</v>
      </c>
      <c r="K632" s="11" t="s">
        <v>57</v>
      </c>
      <c r="L632" s="2"/>
      <c r="M632" s="11" t="s">
        <v>2209</v>
      </c>
      <c r="N632" s="25"/>
      <c r="O632" s="30">
        <f t="shared" si="9"/>
        <v>4</v>
      </c>
      <c r="P632" s="1"/>
    </row>
    <row r="633" spans="1:16" ht="20.100000000000001" customHeight="1" x14ac:dyDescent="0.2">
      <c r="A633" s="11" t="s">
        <v>2210</v>
      </c>
      <c r="B633" s="11" t="s">
        <v>2211</v>
      </c>
      <c r="C633" s="11" t="s">
        <v>47</v>
      </c>
      <c r="D633" s="12" t="s">
        <v>297</v>
      </c>
      <c r="E633" s="12"/>
      <c r="F633" s="12"/>
      <c r="G633" s="12"/>
      <c r="H633" s="12"/>
      <c r="I633" s="12" t="s">
        <v>2212</v>
      </c>
      <c r="J633" s="13">
        <v>2014</v>
      </c>
      <c r="K633" s="11" t="s">
        <v>23</v>
      </c>
      <c r="L633" s="2"/>
      <c r="M633" s="11" t="s">
        <v>75</v>
      </c>
      <c r="N633" s="25"/>
      <c r="O633" s="30">
        <f t="shared" si="9"/>
        <v>4</v>
      </c>
      <c r="P633" s="1"/>
    </row>
    <row r="634" spans="1:16" ht="20.100000000000001" customHeight="1" x14ac:dyDescent="0.2">
      <c r="A634" s="11" t="s">
        <v>2213</v>
      </c>
      <c r="B634" s="11" t="s">
        <v>2214</v>
      </c>
      <c r="C634" s="11" t="s">
        <v>348</v>
      </c>
      <c r="D634" s="12" t="s">
        <v>297</v>
      </c>
      <c r="E634" s="12"/>
      <c r="F634" s="12"/>
      <c r="G634" s="12"/>
      <c r="H634" s="12"/>
      <c r="I634" s="12" t="s">
        <v>2215</v>
      </c>
      <c r="J634" s="13">
        <v>2019</v>
      </c>
      <c r="K634" s="11" t="s">
        <v>57</v>
      </c>
      <c r="L634" s="2"/>
      <c r="M634" s="11" t="s">
        <v>2216</v>
      </c>
      <c r="N634" s="25"/>
      <c r="O634" s="30">
        <f t="shared" si="9"/>
        <v>4</v>
      </c>
      <c r="P634" s="1"/>
    </row>
    <row r="635" spans="1:16" ht="20.100000000000001" customHeight="1" x14ac:dyDescent="0.2">
      <c r="A635" s="11" t="s">
        <v>2217</v>
      </c>
      <c r="B635" s="11" t="s">
        <v>2218</v>
      </c>
      <c r="C635" s="11" t="s">
        <v>15</v>
      </c>
      <c r="D635" s="11" t="s">
        <v>297</v>
      </c>
      <c r="E635" s="12"/>
      <c r="F635" s="12"/>
      <c r="G635" s="12"/>
      <c r="H635" s="12"/>
      <c r="I635" s="12" t="s">
        <v>2219</v>
      </c>
      <c r="J635" s="13">
        <v>2022</v>
      </c>
      <c r="K635" s="11" t="s">
        <v>57</v>
      </c>
      <c r="L635" s="2"/>
      <c r="M635" s="11" t="s">
        <v>2220</v>
      </c>
      <c r="N635" s="25"/>
      <c r="O635" s="30">
        <f t="shared" si="9"/>
        <v>4</v>
      </c>
      <c r="P635" s="1"/>
    </row>
    <row r="636" spans="1:16" ht="20.100000000000001" customHeight="1" x14ac:dyDescent="0.2">
      <c r="A636" s="11" t="s">
        <v>2221</v>
      </c>
      <c r="B636" s="11" t="s">
        <v>2222</v>
      </c>
      <c r="C636" s="11" t="s">
        <v>232</v>
      </c>
      <c r="D636" s="12" t="s">
        <v>297</v>
      </c>
      <c r="E636" s="12"/>
      <c r="F636" s="12"/>
      <c r="G636" s="12"/>
      <c r="H636" s="12"/>
      <c r="I636" s="12" t="s">
        <v>2223</v>
      </c>
      <c r="J636" s="13">
        <v>2015</v>
      </c>
      <c r="K636" s="11" t="s">
        <v>57</v>
      </c>
      <c r="L636" s="2"/>
      <c r="M636" s="11" t="s">
        <v>2224</v>
      </c>
      <c r="N636" s="25"/>
      <c r="O636" s="30">
        <f t="shared" si="9"/>
        <v>4</v>
      </c>
      <c r="P636" s="1"/>
    </row>
    <row r="637" spans="1:16" ht="20.100000000000001" customHeight="1" x14ac:dyDescent="0.2">
      <c r="A637" s="11" t="s">
        <v>2225</v>
      </c>
      <c r="B637" s="11" t="s">
        <v>2226</v>
      </c>
      <c r="C637" s="11" t="s">
        <v>2227</v>
      </c>
      <c r="D637" s="12" t="s">
        <v>297</v>
      </c>
      <c r="E637" s="12"/>
      <c r="F637" s="12"/>
      <c r="G637" s="12"/>
      <c r="H637" s="12"/>
      <c r="I637" s="12" t="s">
        <v>2228</v>
      </c>
      <c r="J637" s="13">
        <v>2020</v>
      </c>
      <c r="K637" s="11" t="s">
        <v>57</v>
      </c>
      <c r="L637" s="2"/>
      <c r="M637" s="11" t="s">
        <v>2229</v>
      </c>
      <c r="N637" s="25"/>
      <c r="O637" s="30">
        <f t="shared" si="9"/>
        <v>4</v>
      </c>
      <c r="P637" s="1"/>
    </row>
    <row r="638" spans="1:16" ht="20.100000000000001" customHeight="1" x14ac:dyDescent="0.2">
      <c r="A638" s="11" t="s">
        <v>2225</v>
      </c>
      <c r="B638" s="11" t="s">
        <v>2226</v>
      </c>
      <c r="C638" s="11" t="s">
        <v>2230</v>
      </c>
      <c r="D638" s="12" t="s">
        <v>297</v>
      </c>
      <c r="E638" s="12"/>
      <c r="F638" s="12"/>
      <c r="G638" s="12"/>
      <c r="H638" s="12"/>
      <c r="I638" s="12" t="s">
        <v>2231</v>
      </c>
      <c r="J638" s="13">
        <v>2024</v>
      </c>
      <c r="K638" s="11" t="s">
        <v>57</v>
      </c>
      <c r="L638" s="2"/>
      <c r="M638" s="11" t="s">
        <v>2232</v>
      </c>
      <c r="N638" s="25"/>
      <c r="O638" s="30">
        <f t="shared" si="9"/>
        <v>4</v>
      </c>
      <c r="P638" s="1"/>
    </row>
    <row r="639" spans="1:16" ht="20.100000000000001" customHeight="1" x14ac:dyDescent="0.2">
      <c r="A639" s="11" t="s">
        <v>2233</v>
      </c>
      <c r="B639" s="11" t="s">
        <v>2234</v>
      </c>
      <c r="C639" s="11" t="s">
        <v>2235</v>
      </c>
      <c r="D639" s="12" t="s">
        <v>297</v>
      </c>
      <c r="E639" s="12"/>
      <c r="F639" s="12"/>
      <c r="G639" s="12"/>
      <c r="H639" s="12"/>
      <c r="I639" s="12" t="s">
        <v>2236</v>
      </c>
      <c r="J639" s="13">
        <v>2021</v>
      </c>
      <c r="K639" s="11" t="s">
        <v>57</v>
      </c>
      <c r="L639" s="2"/>
      <c r="M639" s="11" t="s">
        <v>2237</v>
      </c>
      <c r="N639" s="25"/>
      <c r="O639" s="30">
        <f t="shared" si="9"/>
        <v>4</v>
      </c>
      <c r="P639" s="1"/>
    </row>
    <row r="640" spans="1:16" ht="20.100000000000001" customHeight="1" x14ac:dyDescent="0.2">
      <c r="A640" s="11" t="s">
        <v>2233</v>
      </c>
      <c r="B640" s="11" t="s">
        <v>2234</v>
      </c>
      <c r="C640" s="11" t="s">
        <v>2238</v>
      </c>
      <c r="D640" s="12" t="s">
        <v>297</v>
      </c>
      <c r="E640" s="12"/>
      <c r="F640" s="12"/>
      <c r="G640" s="12"/>
      <c r="H640" s="12"/>
      <c r="I640" s="12" t="s">
        <v>2239</v>
      </c>
      <c r="J640" s="13">
        <v>2025</v>
      </c>
      <c r="K640" s="11" t="s">
        <v>57</v>
      </c>
      <c r="L640" s="2"/>
      <c r="M640" s="11" t="s">
        <v>2237</v>
      </c>
      <c r="N640" s="25"/>
      <c r="O640" s="30">
        <f t="shared" si="9"/>
        <v>4</v>
      </c>
      <c r="P640" s="1"/>
    </row>
    <row r="641" spans="1:16" ht="20.100000000000001" customHeight="1" x14ac:dyDescent="0.2">
      <c r="A641" s="11" t="s">
        <v>2240</v>
      </c>
      <c r="B641" s="11" t="s">
        <v>2241</v>
      </c>
      <c r="C641" s="11" t="s">
        <v>804</v>
      </c>
      <c r="D641" s="11" t="s">
        <v>297</v>
      </c>
      <c r="E641" s="12"/>
      <c r="F641" s="12"/>
      <c r="G641" s="12"/>
      <c r="H641" s="12"/>
      <c r="I641" s="12" t="s">
        <v>2242</v>
      </c>
      <c r="J641" s="13">
        <v>2010</v>
      </c>
      <c r="K641" s="11" t="s">
        <v>23</v>
      </c>
      <c r="L641" s="2"/>
      <c r="M641" s="11" t="s">
        <v>75</v>
      </c>
      <c r="N641" s="25"/>
      <c r="O641" s="30">
        <f t="shared" si="9"/>
        <v>4</v>
      </c>
      <c r="P641" s="1"/>
    </row>
    <row r="642" spans="1:16" ht="20.100000000000001" customHeight="1" x14ac:dyDescent="0.2">
      <c r="A642" s="11" t="s">
        <v>2240</v>
      </c>
      <c r="B642" s="11" t="s">
        <v>2241</v>
      </c>
      <c r="C642" s="11" t="s">
        <v>802</v>
      </c>
      <c r="D642" s="12" t="s">
        <v>297</v>
      </c>
      <c r="E642" s="12"/>
      <c r="F642" s="12"/>
      <c r="G642" s="12"/>
      <c r="H642" s="12"/>
      <c r="I642" s="12" t="s">
        <v>2243</v>
      </c>
      <c r="J642" s="13">
        <v>2012</v>
      </c>
      <c r="K642" s="11" t="s">
        <v>23</v>
      </c>
      <c r="L642" s="2"/>
      <c r="M642" s="11" t="s">
        <v>75</v>
      </c>
      <c r="N642" s="25"/>
      <c r="O642" s="30">
        <f t="shared" si="9"/>
        <v>4</v>
      </c>
      <c r="P642" s="1"/>
    </row>
    <row r="643" spans="1:16" ht="20.100000000000001" customHeight="1" x14ac:dyDescent="0.2">
      <c r="A643" s="11" t="s">
        <v>2240</v>
      </c>
      <c r="B643" s="11" t="s">
        <v>2241</v>
      </c>
      <c r="C643" s="11" t="s">
        <v>2244</v>
      </c>
      <c r="D643" s="12" t="s">
        <v>297</v>
      </c>
      <c r="E643" s="12"/>
      <c r="F643" s="12"/>
      <c r="G643" s="12"/>
      <c r="H643" s="12"/>
      <c r="I643" s="12" t="s">
        <v>2245</v>
      </c>
      <c r="J643" s="13">
        <v>2021</v>
      </c>
      <c r="K643" s="11" t="s">
        <v>23</v>
      </c>
      <c r="L643" s="2"/>
      <c r="M643" s="11" t="s">
        <v>75</v>
      </c>
      <c r="N643" s="25"/>
      <c r="O643" s="30">
        <f t="shared" si="9"/>
        <v>4</v>
      </c>
      <c r="P643" s="1"/>
    </row>
    <row r="644" spans="1:16" ht="20.100000000000001" customHeight="1" x14ac:dyDescent="0.2">
      <c r="A644" s="11" t="s">
        <v>2246</v>
      </c>
      <c r="B644" s="11" t="s">
        <v>2247</v>
      </c>
      <c r="C644" s="11" t="s">
        <v>639</v>
      </c>
      <c r="D644" s="12" t="s">
        <v>297</v>
      </c>
      <c r="E644" s="12"/>
      <c r="F644" s="12"/>
      <c r="G644" s="12"/>
      <c r="H644" s="12"/>
      <c r="I644" s="12" t="s">
        <v>2248</v>
      </c>
      <c r="J644" s="13">
        <v>2016</v>
      </c>
      <c r="K644" s="11" t="s">
        <v>23</v>
      </c>
      <c r="L644" s="2"/>
      <c r="M644" s="11" t="s">
        <v>75</v>
      </c>
      <c r="N644" s="25"/>
      <c r="O644" s="30">
        <f t="shared" si="9"/>
        <v>4</v>
      </c>
      <c r="P644" s="1"/>
    </row>
    <row r="645" spans="1:16" ht="20.100000000000001" customHeight="1" x14ac:dyDescent="0.2">
      <c r="A645" s="11" t="s">
        <v>2246</v>
      </c>
      <c r="B645" s="11" t="s">
        <v>2249</v>
      </c>
      <c r="C645" s="11" t="s">
        <v>639</v>
      </c>
      <c r="D645" s="12" t="s">
        <v>297</v>
      </c>
      <c r="E645" s="12"/>
      <c r="F645" s="12"/>
      <c r="G645" s="12"/>
      <c r="H645" s="12"/>
      <c r="I645" s="12" t="s">
        <v>2250</v>
      </c>
      <c r="J645" s="13">
        <v>2019</v>
      </c>
      <c r="K645" s="11" t="s">
        <v>23</v>
      </c>
      <c r="L645" s="2"/>
      <c r="M645" s="11" t="s">
        <v>75</v>
      </c>
      <c r="N645" s="25"/>
      <c r="O645" s="30">
        <f t="shared" ref="O645:O708" si="10">LEN(J645)</f>
        <v>4</v>
      </c>
      <c r="P645" s="1"/>
    </row>
    <row r="646" spans="1:16" ht="20.100000000000001" customHeight="1" x14ac:dyDescent="0.2">
      <c r="A646" s="11" t="s">
        <v>2246</v>
      </c>
      <c r="B646" s="11" t="s">
        <v>2251</v>
      </c>
      <c r="C646" s="11" t="s">
        <v>639</v>
      </c>
      <c r="D646" s="12" t="s">
        <v>297</v>
      </c>
      <c r="E646" s="12"/>
      <c r="F646" s="12"/>
      <c r="G646" s="12"/>
      <c r="H646" s="12"/>
      <c r="I646" s="12" t="s">
        <v>2252</v>
      </c>
      <c r="J646" s="13">
        <v>2024</v>
      </c>
      <c r="K646" s="11" t="s">
        <v>23</v>
      </c>
      <c r="L646" s="2"/>
      <c r="M646" s="11" t="s">
        <v>75</v>
      </c>
      <c r="N646" s="25"/>
      <c r="O646" s="30">
        <f t="shared" si="10"/>
        <v>4</v>
      </c>
      <c r="P646" s="1"/>
    </row>
    <row r="647" spans="1:16" ht="20.100000000000001" customHeight="1" x14ac:dyDescent="0.2">
      <c r="A647" s="11" t="s">
        <v>2246</v>
      </c>
      <c r="B647" s="11" t="s">
        <v>2249</v>
      </c>
      <c r="C647" s="11" t="s">
        <v>639</v>
      </c>
      <c r="D647" s="11" t="s">
        <v>297</v>
      </c>
      <c r="E647" s="12"/>
      <c r="F647" s="12"/>
      <c r="G647" s="12"/>
      <c r="H647" s="12"/>
      <c r="I647" s="12" t="s">
        <v>2253</v>
      </c>
      <c r="J647" s="13">
        <v>2023</v>
      </c>
      <c r="K647" s="11" t="s">
        <v>23</v>
      </c>
      <c r="L647" s="11" t="s">
        <v>2254</v>
      </c>
      <c r="M647" s="11" t="s">
        <v>75</v>
      </c>
      <c r="N647" s="25"/>
      <c r="O647" s="30">
        <f t="shared" si="10"/>
        <v>4</v>
      </c>
      <c r="P647" s="1"/>
    </row>
    <row r="648" spans="1:16" ht="20.100000000000001" customHeight="1" x14ac:dyDescent="0.2">
      <c r="A648" s="11" t="s">
        <v>2246</v>
      </c>
      <c r="B648" s="11" t="s">
        <v>2255</v>
      </c>
      <c r="C648" s="11" t="s">
        <v>639</v>
      </c>
      <c r="D648" s="12" t="s">
        <v>297</v>
      </c>
      <c r="E648" s="11"/>
      <c r="F648" s="11"/>
      <c r="G648" s="11"/>
      <c r="H648" s="11"/>
      <c r="I648" s="46" t="s">
        <v>2256</v>
      </c>
      <c r="J648" s="13">
        <v>2024</v>
      </c>
      <c r="K648" s="11" t="s">
        <v>23</v>
      </c>
      <c r="L648" s="2"/>
      <c r="M648" s="11" t="s">
        <v>75</v>
      </c>
      <c r="N648" s="25"/>
      <c r="O648" s="30">
        <f t="shared" si="10"/>
        <v>4</v>
      </c>
      <c r="P648" s="1"/>
    </row>
    <row r="649" spans="1:16" ht="20.100000000000001" customHeight="1" x14ac:dyDescent="0.2">
      <c r="A649" s="11" t="s">
        <v>2257</v>
      </c>
      <c r="B649" s="11" t="s">
        <v>2258</v>
      </c>
      <c r="C649" s="11" t="s">
        <v>2259</v>
      </c>
      <c r="D649" s="12" t="s">
        <v>297</v>
      </c>
      <c r="E649" s="12"/>
      <c r="F649" s="12"/>
      <c r="G649" s="12"/>
      <c r="H649" s="12"/>
      <c r="I649" s="12" t="s">
        <v>2260</v>
      </c>
      <c r="J649" s="13">
        <v>2022</v>
      </c>
      <c r="K649" s="11" t="s">
        <v>23</v>
      </c>
      <c r="L649" s="2"/>
      <c r="M649" s="11" t="s">
        <v>75</v>
      </c>
      <c r="N649" s="25"/>
      <c r="O649" s="30">
        <f t="shared" si="10"/>
        <v>4</v>
      </c>
      <c r="P649" s="1"/>
    </row>
    <row r="650" spans="1:16" ht="20.100000000000001" customHeight="1" x14ac:dyDescent="0.2">
      <c r="A650" s="11" t="s">
        <v>2261</v>
      </c>
      <c r="B650" s="11" t="s">
        <v>2262</v>
      </c>
      <c r="C650" s="11" t="s">
        <v>2263</v>
      </c>
      <c r="D650" s="12" t="s">
        <v>297</v>
      </c>
      <c r="E650" s="12"/>
      <c r="F650" s="12"/>
      <c r="G650" s="12"/>
      <c r="H650" s="12"/>
      <c r="I650" s="12" t="s">
        <v>2264</v>
      </c>
      <c r="J650" s="13">
        <v>2016</v>
      </c>
      <c r="K650" s="11" t="s">
        <v>23</v>
      </c>
      <c r="L650" s="2"/>
      <c r="M650" s="11" t="s">
        <v>75</v>
      </c>
      <c r="N650" s="25"/>
      <c r="O650" s="30">
        <f t="shared" si="10"/>
        <v>4</v>
      </c>
      <c r="P650" s="1"/>
    </row>
    <row r="651" spans="1:16" ht="20.100000000000001" customHeight="1" x14ac:dyDescent="0.2">
      <c r="A651" s="11" t="s">
        <v>2265</v>
      </c>
      <c r="B651" s="11" t="s">
        <v>2266</v>
      </c>
      <c r="C651" s="11" t="s">
        <v>2267</v>
      </c>
      <c r="D651" s="12" t="s">
        <v>297</v>
      </c>
      <c r="E651" s="12"/>
      <c r="F651" s="12"/>
      <c r="G651" s="12"/>
      <c r="H651" s="12"/>
      <c r="I651" s="12" t="s">
        <v>2268</v>
      </c>
      <c r="J651" s="13">
        <v>2020</v>
      </c>
      <c r="K651" s="11" t="s">
        <v>23</v>
      </c>
      <c r="L651" s="2"/>
      <c r="M651" s="11" t="s">
        <v>75</v>
      </c>
      <c r="N651" s="25"/>
      <c r="O651" s="30">
        <f t="shared" si="10"/>
        <v>4</v>
      </c>
      <c r="P651" s="1"/>
    </row>
    <row r="652" spans="1:16" ht="20.100000000000001" customHeight="1" x14ac:dyDescent="0.2">
      <c r="A652" s="11" t="s">
        <v>2269</v>
      </c>
      <c r="B652" s="11" t="s">
        <v>2270</v>
      </c>
      <c r="C652" s="11" t="s">
        <v>2271</v>
      </c>
      <c r="D652" s="12" t="s">
        <v>297</v>
      </c>
      <c r="E652" s="12"/>
      <c r="F652" s="12"/>
      <c r="G652" s="12"/>
      <c r="H652" s="12"/>
      <c r="I652" s="12" t="s">
        <v>2272</v>
      </c>
      <c r="J652" s="13">
        <v>2022</v>
      </c>
      <c r="K652" s="11" t="s">
        <v>23</v>
      </c>
      <c r="L652" s="2"/>
      <c r="M652" s="11" t="s">
        <v>75</v>
      </c>
      <c r="N652" s="25"/>
      <c r="O652" s="30">
        <f t="shared" si="10"/>
        <v>4</v>
      </c>
      <c r="P652" s="1"/>
    </row>
    <row r="653" spans="1:16" ht="20.100000000000001" customHeight="1" x14ac:dyDescent="0.2">
      <c r="A653" s="11" t="s">
        <v>2273</v>
      </c>
      <c r="B653" s="11" t="s">
        <v>2274</v>
      </c>
      <c r="C653" s="11" t="s">
        <v>2275</v>
      </c>
      <c r="D653" s="11" t="s">
        <v>297</v>
      </c>
      <c r="E653" s="12"/>
      <c r="F653" s="12"/>
      <c r="G653" s="12"/>
      <c r="H653" s="12"/>
      <c r="I653" s="12" t="s">
        <v>2276</v>
      </c>
      <c r="J653" s="13">
        <v>2018</v>
      </c>
      <c r="K653" s="11" t="s">
        <v>57</v>
      </c>
      <c r="L653" s="2"/>
      <c r="M653" s="11" t="s">
        <v>2277</v>
      </c>
      <c r="N653" s="25"/>
      <c r="O653" s="30">
        <f t="shared" si="10"/>
        <v>4</v>
      </c>
      <c r="P653" s="1"/>
    </row>
    <row r="654" spans="1:16" ht="20.100000000000001" customHeight="1" x14ac:dyDescent="0.2">
      <c r="A654" s="11" t="s">
        <v>2278</v>
      </c>
      <c r="B654" s="11" t="s">
        <v>2279</v>
      </c>
      <c r="C654" s="11" t="s">
        <v>2280</v>
      </c>
      <c r="D654" s="12" t="s">
        <v>297</v>
      </c>
      <c r="E654" s="12"/>
      <c r="F654" s="12"/>
      <c r="G654" s="12"/>
      <c r="H654" s="12"/>
      <c r="I654" s="12" t="s">
        <v>2281</v>
      </c>
      <c r="J654" s="13">
        <v>2014</v>
      </c>
      <c r="K654" s="11" t="s">
        <v>23</v>
      </c>
      <c r="L654" s="2"/>
      <c r="M654" s="11" t="s">
        <v>75</v>
      </c>
      <c r="N654" s="25"/>
      <c r="O654" s="30">
        <f t="shared" si="10"/>
        <v>4</v>
      </c>
      <c r="P654" s="1"/>
    </row>
    <row r="655" spans="1:16" ht="20.100000000000001" customHeight="1" x14ac:dyDescent="0.2">
      <c r="A655" s="11" t="s">
        <v>2282</v>
      </c>
      <c r="B655" s="11" t="s">
        <v>2283</v>
      </c>
      <c r="C655" s="11" t="s">
        <v>267</v>
      </c>
      <c r="D655" s="12" t="s">
        <v>297</v>
      </c>
      <c r="E655" s="12"/>
      <c r="F655" s="12"/>
      <c r="G655" s="12"/>
      <c r="H655" s="12"/>
      <c r="I655" s="12" t="s">
        <v>2284</v>
      </c>
      <c r="J655" s="13">
        <v>2023</v>
      </c>
      <c r="K655" s="11" t="s">
        <v>23</v>
      </c>
      <c r="L655" s="2"/>
      <c r="M655" s="11" t="s">
        <v>75</v>
      </c>
      <c r="N655" s="25"/>
      <c r="O655" s="30">
        <f t="shared" si="10"/>
        <v>4</v>
      </c>
      <c r="P655" s="1"/>
    </row>
    <row r="656" spans="1:16" ht="20.100000000000001" customHeight="1" x14ac:dyDescent="0.2">
      <c r="A656" s="11" t="s">
        <v>2285</v>
      </c>
      <c r="B656" s="11" t="s">
        <v>2286</v>
      </c>
      <c r="C656" s="11" t="s">
        <v>2287</v>
      </c>
      <c r="D656" s="12" t="s">
        <v>297</v>
      </c>
      <c r="E656" s="11"/>
      <c r="F656" s="11"/>
      <c r="G656" s="11"/>
      <c r="H656" s="11"/>
      <c r="I656" s="46" t="s">
        <v>2288</v>
      </c>
      <c r="J656" s="13">
        <v>2024</v>
      </c>
      <c r="K656" s="11" t="s">
        <v>57</v>
      </c>
      <c r="L656" s="2"/>
      <c r="M656" s="11" t="s">
        <v>2289</v>
      </c>
      <c r="N656" s="25"/>
      <c r="O656" s="30">
        <f t="shared" si="10"/>
        <v>4</v>
      </c>
      <c r="P656" s="1"/>
    </row>
    <row r="657" spans="1:16" ht="20.100000000000001" customHeight="1" x14ac:dyDescent="0.2">
      <c r="A657" s="11" t="s">
        <v>2290</v>
      </c>
      <c r="B657" s="11" t="s">
        <v>2291</v>
      </c>
      <c r="C657" s="11" t="s">
        <v>2292</v>
      </c>
      <c r="D657" s="12" t="s">
        <v>297</v>
      </c>
      <c r="E657" s="12"/>
      <c r="F657" s="12"/>
      <c r="G657" s="12"/>
      <c r="H657" s="12"/>
      <c r="I657" s="12" t="s">
        <v>2293</v>
      </c>
      <c r="J657" s="13">
        <v>2015</v>
      </c>
      <c r="K657" s="11" t="s">
        <v>23</v>
      </c>
      <c r="L657" s="2"/>
      <c r="M657" s="11" t="s">
        <v>75</v>
      </c>
      <c r="N657" s="25"/>
      <c r="O657" s="30">
        <f t="shared" si="10"/>
        <v>4</v>
      </c>
      <c r="P657" s="1"/>
    </row>
    <row r="658" spans="1:16" ht="20.100000000000001" customHeight="1" x14ac:dyDescent="0.2">
      <c r="A658" s="11" t="s">
        <v>2290</v>
      </c>
      <c r="B658" s="11" t="s">
        <v>2291</v>
      </c>
      <c r="C658" s="11" t="s">
        <v>39</v>
      </c>
      <c r="D658" s="12" t="s">
        <v>297</v>
      </c>
      <c r="E658" s="12"/>
      <c r="F658" s="12"/>
      <c r="G658" s="12"/>
      <c r="H658" s="12"/>
      <c r="I658" s="12" t="s">
        <v>2294</v>
      </c>
      <c r="J658" s="13">
        <v>2012</v>
      </c>
      <c r="K658" s="11" t="s">
        <v>23</v>
      </c>
      <c r="L658" s="2"/>
      <c r="M658" s="11" t="s">
        <v>75</v>
      </c>
      <c r="N658" s="25"/>
      <c r="O658" s="30">
        <f t="shared" si="10"/>
        <v>4</v>
      </c>
      <c r="P658" s="1"/>
    </row>
    <row r="659" spans="1:16" ht="20.100000000000001" customHeight="1" x14ac:dyDescent="0.2">
      <c r="A659" s="11" t="s">
        <v>2295</v>
      </c>
      <c r="B659" s="11" t="s">
        <v>2296</v>
      </c>
      <c r="C659" s="11" t="s">
        <v>2297</v>
      </c>
      <c r="D659" s="11" t="s">
        <v>297</v>
      </c>
      <c r="E659" s="12"/>
      <c r="F659" s="12"/>
      <c r="G659" s="12"/>
      <c r="H659" s="12"/>
      <c r="I659" s="12" t="s">
        <v>2298</v>
      </c>
      <c r="J659" s="13">
        <v>2025</v>
      </c>
      <c r="K659" s="11" t="s">
        <v>57</v>
      </c>
      <c r="L659" s="2"/>
      <c r="M659" s="11" t="s">
        <v>2299</v>
      </c>
      <c r="N659" s="25"/>
      <c r="O659" s="30">
        <f t="shared" si="10"/>
        <v>4</v>
      </c>
      <c r="P659" s="1"/>
    </row>
    <row r="660" spans="1:16" ht="20.100000000000001" customHeight="1" x14ac:dyDescent="0.2">
      <c r="A660" s="11" t="s">
        <v>2295</v>
      </c>
      <c r="B660" s="11" t="s">
        <v>2296</v>
      </c>
      <c r="C660" s="11" t="s">
        <v>2300</v>
      </c>
      <c r="D660" s="12" t="s">
        <v>297</v>
      </c>
      <c r="E660" s="12"/>
      <c r="F660" s="12"/>
      <c r="G660" s="12"/>
      <c r="H660" s="12"/>
      <c r="I660" s="12" t="s">
        <v>2301</v>
      </c>
      <c r="J660" s="13">
        <v>2025</v>
      </c>
      <c r="K660" s="11" t="s">
        <v>57</v>
      </c>
      <c r="L660" s="2"/>
      <c r="M660" s="11" t="s">
        <v>2299</v>
      </c>
      <c r="N660" s="25"/>
      <c r="O660" s="30">
        <f t="shared" si="10"/>
        <v>4</v>
      </c>
      <c r="P660" s="1"/>
    </row>
    <row r="661" spans="1:16" ht="20.100000000000001" customHeight="1" x14ac:dyDescent="0.2">
      <c r="A661" s="11" t="s">
        <v>2302</v>
      </c>
      <c r="B661" s="11" t="s">
        <v>2303</v>
      </c>
      <c r="C661" s="11" t="s">
        <v>2304</v>
      </c>
      <c r="D661" s="12" t="s">
        <v>297</v>
      </c>
      <c r="E661" s="12"/>
      <c r="F661" s="12"/>
      <c r="G661" s="12"/>
      <c r="H661" s="12"/>
      <c r="I661" s="12" t="s">
        <v>2305</v>
      </c>
      <c r="J661" s="13">
        <v>2019</v>
      </c>
      <c r="K661" s="11" t="s">
        <v>57</v>
      </c>
      <c r="L661" s="2"/>
      <c r="M661" s="11" t="s">
        <v>2306</v>
      </c>
      <c r="N661" s="25"/>
      <c r="O661" s="30">
        <f t="shared" si="10"/>
        <v>4</v>
      </c>
      <c r="P661" s="1"/>
    </row>
    <row r="662" spans="1:16" ht="20.100000000000001" customHeight="1" x14ac:dyDescent="0.2">
      <c r="A662" s="11" t="s">
        <v>2307</v>
      </c>
      <c r="B662" s="11" t="s">
        <v>2308</v>
      </c>
      <c r="C662" s="11" t="s">
        <v>1913</v>
      </c>
      <c r="D662" s="12" t="s">
        <v>297</v>
      </c>
      <c r="E662" s="12"/>
      <c r="F662" s="12"/>
      <c r="G662" s="12"/>
      <c r="H662" s="12"/>
      <c r="I662" s="12" t="s">
        <v>2309</v>
      </c>
      <c r="J662" s="13">
        <v>2011</v>
      </c>
      <c r="K662" s="11" t="s">
        <v>23</v>
      </c>
      <c r="L662" s="2"/>
      <c r="M662" s="11" t="s">
        <v>75</v>
      </c>
      <c r="N662" s="25"/>
      <c r="O662" s="30">
        <f t="shared" si="10"/>
        <v>4</v>
      </c>
      <c r="P662" s="1"/>
    </row>
    <row r="663" spans="1:16" ht="20.100000000000001" customHeight="1" x14ac:dyDescent="0.2">
      <c r="A663" s="11" t="s">
        <v>2310</v>
      </c>
      <c r="B663" s="11" t="s">
        <v>2311</v>
      </c>
      <c r="C663" s="11" t="s">
        <v>2312</v>
      </c>
      <c r="D663" s="12" t="s">
        <v>297</v>
      </c>
      <c r="E663" s="12"/>
      <c r="F663" s="12"/>
      <c r="G663" s="12"/>
      <c r="H663" s="12"/>
      <c r="I663" s="12" t="s">
        <v>2313</v>
      </c>
      <c r="J663" s="13">
        <v>2018</v>
      </c>
      <c r="K663" s="11" t="s">
        <v>57</v>
      </c>
      <c r="L663" s="2"/>
      <c r="M663" s="11" t="s">
        <v>2314</v>
      </c>
      <c r="N663" s="25"/>
      <c r="O663" s="30">
        <f t="shared" si="10"/>
        <v>4</v>
      </c>
      <c r="P663" s="1"/>
    </row>
    <row r="664" spans="1:16" ht="20.100000000000001" customHeight="1" x14ac:dyDescent="0.2">
      <c r="A664" s="11" t="s">
        <v>2315</v>
      </c>
      <c r="B664" s="11" t="s">
        <v>2316</v>
      </c>
      <c r="C664" s="11" t="s">
        <v>21</v>
      </c>
      <c r="D664" s="12" t="s">
        <v>297</v>
      </c>
      <c r="E664" s="12"/>
      <c r="F664" s="12"/>
      <c r="G664" s="12"/>
      <c r="H664" s="12"/>
      <c r="I664" s="12" t="s">
        <v>2317</v>
      </c>
      <c r="J664" s="13">
        <v>2019</v>
      </c>
      <c r="K664" s="11" t="s">
        <v>23</v>
      </c>
      <c r="L664" s="2"/>
      <c r="M664" s="11" t="s">
        <v>75</v>
      </c>
      <c r="N664" s="25"/>
      <c r="O664" s="30">
        <f t="shared" si="10"/>
        <v>4</v>
      </c>
      <c r="P664" s="1"/>
    </row>
    <row r="665" spans="1:16" ht="20.100000000000001" customHeight="1" x14ac:dyDescent="0.2">
      <c r="A665" s="11" t="s">
        <v>2318</v>
      </c>
      <c r="B665" s="11" t="s">
        <v>2319</v>
      </c>
      <c r="C665" s="11" t="s">
        <v>2320</v>
      </c>
      <c r="D665" s="11" t="s">
        <v>297</v>
      </c>
      <c r="E665" s="12"/>
      <c r="F665" s="12"/>
      <c r="G665" s="12"/>
      <c r="H665" s="12"/>
      <c r="I665" s="12" t="s">
        <v>2321</v>
      </c>
      <c r="J665" s="13">
        <v>2021</v>
      </c>
      <c r="K665" s="11" t="s">
        <v>57</v>
      </c>
      <c r="L665" s="2"/>
      <c r="M665" s="11" t="s">
        <v>2322</v>
      </c>
      <c r="N665" s="25"/>
      <c r="O665" s="30">
        <f t="shared" si="10"/>
        <v>4</v>
      </c>
      <c r="P665" s="1"/>
    </row>
    <row r="666" spans="1:16" ht="20.100000000000001" customHeight="1" x14ac:dyDescent="0.2">
      <c r="A666" s="11" t="s">
        <v>2323</v>
      </c>
      <c r="B666" s="11" t="s">
        <v>2324</v>
      </c>
      <c r="C666" s="11" t="s">
        <v>153</v>
      </c>
      <c r="D666" s="12" t="s">
        <v>297</v>
      </c>
      <c r="E666" s="12"/>
      <c r="F666" s="12"/>
      <c r="G666" s="12"/>
      <c r="H666" s="12"/>
      <c r="I666" s="12" t="s">
        <v>2325</v>
      </c>
      <c r="J666" s="13">
        <v>2018</v>
      </c>
      <c r="K666" s="11" t="s">
        <v>57</v>
      </c>
      <c r="L666" s="2"/>
      <c r="M666" s="11" t="s">
        <v>2326</v>
      </c>
      <c r="N666" s="25"/>
      <c r="O666" s="30">
        <f t="shared" si="10"/>
        <v>4</v>
      </c>
      <c r="P666" s="1"/>
    </row>
    <row r="667" spans="1:16" ht="20.100000000000001" customHeight="1" x14ac:dyDescent="0.2">
      <c r="A667" s="11" t="s">
        <v>2327</v>
      </c>
      <c r="B667" s="11" t="s">
        <v>2328</v>
      </c>
      <c r="C667" s="11" t="s">
        <v>1862</v>
      </c>
      <c r="D667" s="12" t="s">
        <v>297</v>
      </c>
      <c r="E667" s="12"/>
      <c r="F667" s="12"/>
      <c r="G667" s="12"/>
      <c r="H667" s="12"/>
      <c r="I667" s="12" t="s">
        <v>2329</v>
      </c>
      <c r="J667" s="13">
        <v>2011</v>
      </c>
      <c r="K667" s="11" t="s">
        <v>23</v>
      </c>
      <c r="L667" s="2"/>
      <c r="M667" s="2"/>
      <c r="N667" s="26"/>
      <c r="O667" s="30">
        <f t="shared" si="10"/>
        <v>4</v>
      </c>
      <c r="P667" s="1"/>
    </row>
    <row r="668" spans="1:16" ht="20.100000000000001" customHeight="1" x14ac:dyDescent="0.2">
      <c r="A668" s="11" t="s">
        <v>2330</v>
      </c>
      <c r="B668" s="11" t="s">
        <v>2331</v>
      </c>
      <c r="C668" s="11" t="s">
        <v>1364</v>
      </c>
      <c r="D668" s="12" t="s">
        <v>297</v>
      </c>
      <c r="E668" s="12"/>
      <c r="F668" s="12"/>
      <c r="G668" s="12"/>
      <c r="H668" s="12"/>
      <c r="I668" s="12" t="s">
        <v>2332</v>
      </c>
      <c r="J668" s="13">
        <v>2020</v>
      </c>
      <c r="K668" s="11" t="s">
        <v>23</v>
      </c>
      <c r="L668" s="2"/>
      <c r="M668" s="11" t="s">
        <v>75</v>
      </c>
      <c r="N668" s="25"/>
      <c r="O668" s="30">
        <f t="shared" si="10"/>
        <v>4</v>
      </c>
      <c r="P668" s="1"/>
    </row>
    <row r="669" spans="1:16" ht="20.100000000000001" customHeight="1" x14ac:dyDescent="0.2">
      <c r="A669" s="11" t="s">
        <v>2333</v>
      </c>
      <c r="B669" s="11" t="s">
        <v>2334</v>
      </c>
      <c r="C669" s="11" t="s">
        <v>639</v>
      </c>
      <c r="D669" s="12" t="s">
        <v>297</v>
      </c>
      <c r="E669" s="12"/>
      <c r="F669" s="12"/>
      <c r="G669" s="12"/>
      <c r="H669" s="12"/>
      <c r="I669" s="12" t="s">
        <v>2335</v>
      </c>
      <c r="J669" s="13">
        <v>2016</v>
      </c>
      <c r="K669" s="11" t="s">
        <v>23</v>
      </c>
      <c r="L669" s="2"/>
      <c r="M669" s="11" t="s">
        <v>75</v>
      </c>
      <c r="N669" s="25"/>
      <c r="O669" s="30">
        <f t="shared" si="10"/>
        <v>4</v>
      </c>
      <c r="P669" s="1"/>
    </row>
    <row r="670" spans="1:16" ht="20.100000000000001" customHeight="1" x14ac:dyDescent="0.2">
      <c r="A670" s="11" t="s">
        <v>2333</v>
      </c>
      <c r="B670" s="11" t="s">
        <v>2334</v>
      </c>
      <c r="C670" s="11" t="s">
        <v>639</v>
      </c>
      <c r="D670" s="12" t="s">
        <v>297</v>
      </c>
      <c r="E670" s="12"/>
      <c r="F670" s="12"/>
      <c r="G670" s="12"/>
      <c r="H670" s="12"/>
      <c r="I670" s="12" t="s">
        <v>2336</v>
      </c>
      <c r="J670" s="13">
        <v>2024</v>
      </c>
      <c r="K670" s="11" t="s">
        <v>23</v>
      </c>
      <c r="L670" s="2"/>
      <c r="M670" s="11" t="s">
        <v>75</v>
      </c>
      <c r="N670" s="25"/>
      <c r="O670" s="30">
        <f t="shared" si="10"/>
        <v>4</v>
      </c>
      <c r="P670" s="1"/>
    </row>
    <row r="671" spans="1:16" ht="20.100000000000001" customHeight="1" x14ac:dyDescent="0.2">
      <c r="A671" s="11" t="s">
        <v>2333</v>
      </c>
      <c r="B671" s="11" t="s">
        <v>2334</v>
      </c>
      <c r="C671" s="11" t="s">
        <v>639</v>
      </c>
      <c r="D671" s="11" t="s">
        <v>297</v>
      </c>
      <c r="E671" s="12"/>
      <c r="F671" s="12"/>
      <c r="G671" s="12"/>
      <c r="H671" s="12"/>
      <c r="I671" s="12" t="s">
        <v>2337</v>
      </c>
      <c r="J671" s="13">
        <v>2019</v>
      </c>
      <c r="K671" s="11" t="s">
        <v>23</v>
      </c>
      <c r="L671" s="2"/>
      <c r="M671" s="11" t="s">
        <v>75</v>
      </c>
      <c r="N671" s="25"/>
      <c r="O671" s="30">
        <f t="shared" si="10"/>
        <v>4</v>
      </c>
      <c r="P671" s="1"/>
    </row>
    <row r="672" spans="1:16" ht="20.100000000000001" customHeight="1" x14ac:dyDescent="0.2">
      <c r="A672" s="11" t="s">
        <v>2338</v>
      </c>
      <c r="B672" s="11" t="s">
        <v>2339</v>
      </c>
      <c r="C672" s="11" t="s">
        <v>2340</v>
      </c>
      <c r="D672" s="12" t="s">
        <v>297</v>
      </c>
      <c r="E672" s="12"/>
      <c r="F672" s="12"/>
      <c r="G672" s="12"/>
      <c r="H672" s="12"/>
      <c r="I672" s="12" t="s">
        <v>2341</v>
      </c>
      <c r="J672" s="13">
        <v>2012</v>
      </c>
      <c r="K672" s="11" t="s">
        <v>23</v>
      </c>
      <c r="L672" s="2"/>
      <c r="M672" s="11" t="s">
        <v>24</v>
      </c>
      <c r="N672" s="25"/>
      <c r="O672" s="30">
        <f t="shared" si="10"/>
        <v>4</v>
      </c>
      <c r="P672" s="1"/>
    </row>
    <row r="673" spans="1:16" ht="20.100000000000001" customHeight="1" x14ac:dyDescent="0.2">
      <c r="A673" s="11" t="s">
        <v>2342</v>
      </c>
      <c r="B673" s="11" t="s">
        <v>2286</v>
      </c>
      <c r="C673" s="11" t="s">
        <v>2287</v>
      </c>
      <c r="D673" s="12" t="s">
        <v>297</v>
      </c>
      <c r="E673" s="11"/>
      <c r="F673" s="11"/>
      <c r="G673" s="11"/>
      <c r="H673" s="11"/>
      <c r="I673" s="46" t="s">
        <v>2288</v>
      </c>
      <c r="J673" s="13">
        <v>2024</v>
      </c>
      <c r="K673" s="11" t="s">
        <v>57</v>
      </c>
      <c r="L673" s="2"/>
      <c r="M673" s="11" t="s">
        <v>2343</v>
      </c>
      <c r="N673" s="25"/>
      <c r="O673" s="30">
        <f t="shared" si="10"/>
        <v>4</v>
      </c>
      <c r="P673" s="1"/>
    </row>
    <row r="674" spans="1:16" ht="20.100000000000001" customHeight="1" x14ac:dyDescent="0.2">
      <c r="A674" s="11" t="s">
        <v>2344</v>
      </c>
      <c r="B674" s="11" t="s">
        <v>2345</v>
      </c>
      <c r="C674" s="11" t="s">
        <v>143</v>
      </c>
      <c r="D674" s="12" t="s">
        <v>297</v>
      </c>
      <c r="E674" s="12"/>
      <c r="F674" s="12"/>
      <c r="G674" s="12"/>
      <c r="H674" s="12"/>
      <c r="I674" s="12" t="s">
        <v>2346</v>
      </c>
      <c r="J674" s="13">
        <v>2022</v>
      </c>
      <c r="K674" s="11" t="s">
        <v>57</v>
      </c>
      <c r="L674" s="2"/>
      <c r="M674" s="11" t="s">
        <v>2347</v>
      </c>
      <c r="N674" s="25"/>
      <c r="O674" s="30">
        <f t="shared" si="10"/>
        <v>4</v>
      </c>
      <c r="P674" s="1"/>
    </row>
    <row r="675" spans="1:16" ht="20.100000000000001" customHeight="1" x14ac:dyDescent="0.2">
      <c r="A675" s="11" t="s">
        <v>2344</v>
      </c>
      <c r="B675" s="11" t="s">
        <v>2345</v>
      </c>
      <c r="C675" s="11" t="s">
        <v>2348</v>
      </c>
      <c r="D675" s="12" t="s">
        <v>297</v>
      </c>
      <c r="E675" s="12"/>
      <c r="F675" s="12"/>
      <c r="G675" s="12"/>
      <c r="H675" s="12"/>
      <c r="I675" s="12" t="s">
        <v>2349</v>
      </c>
      <c r="J675" s="13">
        <v>2022</v>
      </c>
      <c r="K675" s="11" t="s">
        <v>57</v>
      </c>
      <c r="L675" s="2"/>
      <c r="M675" s="11" t="s">
        <v>2350</v>
      </c>
      <c r="N675" s="25"/>
      <c r="O675" s="30">
        <f t="shared" si="10"/>
        <v>4</v>
      </c>
      <c r="P675" s="1"/>
    </row>
    <row r="676" spans="1:16" ht="20.100000000000001" customHeight="1" x14ac:dyDescent="0.2">
      <c r="A676" s="11" t="s">
        <v>2344</v>
      </c>
      <c r="B676" s="11" t="s">
        <v>2351</v>
      </c>
      <c r="C676" s="11" t="s">
        <v>2352</v>
      </c>
      <c r="D676" s="12" t="s">
        <v>297</v>
      </c>
      <c r="E676" s="12"/>
      <c r="F676" s="12"/>
      <c r="G676" s="12"/>
      <c r="H676" s="12"/>
      <c r="I676" s="12" t="s">
        <v>2353</v>
      </c>
      <c r="J676" s="13">
        <v>2022</v>
      </c>
      <c r="K676" s="11" t="s">
        <v>57</v>
      </c>
      <c r="L676" s="2"/>
      <c r="M676" s="11" t="s">
        <v>2354</v>
      </c>
      <c r="N676" s="25"/>
      <c r="O676" s="30">
        <f t="shared" si="10"/>
        <v>4</v>
      </c>
      <c r="P676" s="1"/>
    </row>
    <row r="677" spans="1:16" ht="20.100000000000001" customHeight="1" x14ac:dyDescent="0.2">
      <c r="A677" s="11" t="s">
        <v>2355</v>
      </c>
      <c r="B677" s="11" t="s">
        <v>2356</v>
      </c>
      <c r="C677" s="11" t="s">
        <v>2357</v>
      </c>
      <c r="D677" s="11" t="s">
        <v>297</v>
      </c>
      <c r="E677" s="12"/>
      <c r="F677" s="12"/>
      <c r="G677" s="12"/>
      <c r="H677" s="12"/>
      <c r="I677" s="12" t="s">
        <v>2358</v>
      </c>
      <c r="J677" s="13">
        <v>2025</v>
      </c>
      <c r="K677" s="11" t="s">
        <v>57</v>
      </c>
      <c r="L677" s="2"/>
      <c r="M677" s="11" t="s">
        <v>2359</v>
      </c>
      <c r="N677" s="25"/>
      <c r="O677" s="30">
        <f t="shared" si="10"/>
        <v>4</v>
      </c>
      <c r="P677" s="1"/>
    </row>
    <row r="678" spans="1:16" ht="20.100000000000001" customHeight="1" x14ac:dyDescent="0.2">
      <c r="A678" s="11" t="s">
        <v>2360</v>
      </c>
      <c r="B678" s="11" t="s">
        <v>2361</v>
      </c>
      <c r="C678" s="11" t="s">
        <v>2362</v>
      </c>
      <c r="D678" s="12" t="s">
        <v>297</v>
      </c>
      <c r="E678" s="12"/>
      <c r="F678" s="12"/>
      <c r="G678" s="12"/>
      <c r="H678" s="12"/>
      <c r="I678" s="12" t="s">
        <v>2363</v>
      </c>
      <c r="J678" s="13">
        <v>2009</v>
      </c>
      <c r="K678" s="11" t="s">
        <v>23</v>
      </c>
      <c r="L678" s="2"/>
      <c r="M678" s="11" t="s">
        <v>24</v>
      </c>
      <c r="N678" s="25"/>
      <c r="O678" s="30">
        <f t="shared" si="10"/>
        <v>4</v>
      </c>
      <c r="P678" s="1"/>
    </row>
    <row r="679" spans="1:16" ht="20.100000000000001" customHeight="1" x14ac:dyDescent="0.2">
      <c r="A679" s="11" t="s">
        <v>2360</v>
      </c>
      <c r="B679" s="11" t="s">
        <v>2361</v>
      </c>
      <c r="C679" s="11" t="s">
        <v>2364</v>
      </c>
      <c r="D679" s="12" t="s">
        <v>297</v>
      </c>
      <c r="E679" s="12"/>
      <c r="F679" s="12"/>
      <c r="G679" s="12"/>
      <c r="H679" s="12"/>
      <c r="I679" s="12" t="s">
        <v>2365</v>
      </c>
      <c r="J679" s="13">
        <v>2010</v>
      </c>
      <c r="K679" s="11" t="s">
        <v>23</v>
      </c>
      <c r="L679" s="2"/>
      <c r="M679" s="11" t="s">
        <v>24</v>
      </c>
      <c r="N679" s="25"/>
      <c r="O679" s="30">
        <f t="shared" si="10"/>
        <v>4</v>
      </c>
      <c r="P679" s="1"/>
    </row>
    <row r="680" spans="1:16" ht="20.100000000000001" customHeight="1" x14ac:dyDescent="0.2">
      <c r="A680" s="11" t="s">
        <v>2360</v>
      </c>
      <c r="B680" s="11" t="s">
        <v>2361</v>
      </c>
      <c r="C680" s="11" t="s">
        <v>2366</v>
      </c>
      <c r="D680" s="12" t="s">
        <v>297</v>
      </c>
      <c r="E680" s="12"/>
      <c r="F680" s="12"/>
      <c r="G680" s="12"/>
      <c r="H680" s="12"/>
      <c r="I680" s="12" t="s">
        <v>2367</v>
      </c>
      <c r="J680" s="13">
        <v>2018</v>
      </c>
      <c r="K680" s="11" t="s">
        <v>57</v>
      </c>
      <c r="L680" s="2"/>
      <c r="M680" s="11" t="s">
        <v>2368</v>
      </c>
      <c r="N680" s="25"/>
      <c r="O680" s="30">
        <f t="shared" si="10"/>
        <v>4</v>
      </c>
      <c r="P680" s="1"/>
    </row>
    <row r="681" spans="1:16" ht="20.100000000000001" customHeight="1" x14ac:dyDescent="0.2">
      <c r="A681" s="11" t="s">
        <v>2360</v>
      </c>
      <c r="B681" s="11" t="s">
        <v>2361</v>
      </c>
      <c r="C681" s="11" t="s">
        <v>2369</v>
      </c>
      <c r="D681" s="12" t="s">
        <v>297</v>
      </c>
      <c r="E681" s="12"/>
      <c r="F681" s="12"/>
      <c r="G681" s="12"/>
      <c r="H681" s="12"/>
      <c r="I681" s="12" t="s">
        <v>2370</v>
      </c>
      <c r="J681" s="13">
        <v>2018</v>
      </c>
      <c r="K681" s="11" t="s">
        <v>57</v>
      </c>
      <c r="L681" s="2"/>
      <c r="M681" s="11" t="s">
        <v>2371</v>
      </c>
      <c r="N681" s="25"/>
      <c r="O681" s="30">
        <f t="shared" si="10"/>
        <v>4</v>
      </c>
      <c r="P681" s="1"/>
    </row>
    <row r="682" spans="1:16" ht="20.100000000000001" customHeight="1" x14ac:dyDescent="0.2">
      <c r="A682" s="11" t="s">
        <v>2372</v>
      </c>
      <c r="B682" s="11" t="s">
        <v>2373</v>
      </c>
      <c r="C682" s="11" t="s">
        <v>2374</v>
      </c>
      <c r="D682" s="12" t="s">
        <v>297</v>
      </c>
      <c r="E682" s="12"/>
      <c r="F682" s="12"/>
      <c r="G682" s="12"/>
      <c r="H682" s="12"/>
      <c r="I682" s="12" t="s">
        <v>2375</v>
      </c>
      <c r="J682" s="13">
        <v>2018</v>
      </c>
      <c r="K682" s="11" t="s">
        <v>23</v>
      </c>
      <c r="L682" s="2"/>
      <c r="M682" s="11" t="s">
        <v>24</v>
      </c>
      <c r="N682" s="25"/>
      <c r="O682" s="30">
        <f t="shared" si="10"/>
        <v>4</v>
      </c>
      <c r="P682" s="1"/>
    </row>
    <row r="683" spans="1:16" ht="20.100000000000001" customHeight="1" x14ac:dyDescent="0.2">
      <c r="A683" s="11" t="s">
        <v>2376</v>
      </c>
      <c r="B683" s="11" t="s">
        <v>2377</v>
      </c>
      <c r="C683" s="11" t="s">
        <v>1461</v>
      </c>
      <c r="D683" s="11" t="s">
        <v>297</v>
      </c>
      <c r="E683" s="12"/>
      <c r="F683" s="12"/>
      <c r="G683" s="12"/>
      <c r="H683" s="12"/>
      <c r="I683" s="12" t="s">
        <v>2378</v>
      </c>
      <c r="J683" s="13">
        <v>2020</v>
      </c>
      <c r="K683" s="11" t="s">
        <v>57</v>
      </c>
      <c r="L683" s="2"/>
      <c r="M683" s="11" t="s">
        <v>2379</v>
      </c>
      <c r="N683" s="25"/>
      <c r="O683" s="30">
        <f t="shared" si="10"/>
        <v>4</v>
      </c>
      <c r="P683" s="1"/>
    </row>
    <row r="684" spans="1:16" ht="20.100000000000001" customHeight="1" x14ac:dyDescent="0.2">
      <c r="A684" s="11" t="s">
        <v>2376</v>
      </c>
      <c r="B684" s="11" t="s">
        <v>2377</v>
      </c>
      <c r="C684" s="11" t="s">
        <v>356</v>
      </c>
      <c r="D684" s="12" t="s">
        <v>297</v>
      </c>
      <c r="E684" s="12"/>
      <c r="F684" s="12"/>
      <c r="G684" s="12"/>
      <c r="H684" s="12"/>
      <c r="I684" s="12" t="s">
        <v>2380</v>
      </c>
      <c r="J684" s="13">
        <v>2021</v>
      </c>
      <c r="K684" s="11" t="s">
        <v>57</v>
      </c>
      <c r="L684" s="2"/>
      <c r="M684" s="11" t="s">
        <v>2381</v>
      </c>
      <c r="N684" s="25"/>
      <c r="O684" s="30">
        <f t="shared" si="10"/>
        <v>4</v>
      </c>
      <c r="P684" s="1"/>
    </row>
    <row r="685" spans="1:16" ht="20.100000000000001" customHeight="1" x14ac:dyDescent="0.2">
      <c r="A685" s="11" t="s">
        <v>2376</v>
      </c>
      <c r="B685" s="11" t="s">
        <v>2377</v>
      </c>
      <c r="C685" s="11" t="s">
        <v>610</v>
      </c>
      <c r="D685" s="12" t="s">
        <v>297</v>
      </c>
      <c r="E685" s="12"/>
      <c r="F685" s="12"/>
      <c r="G685" s="12"/>
      <c r="H685" s="12"/>
      <c r="I685" s="12" t="s">
        <v>2382</v>
      </c>
      <c r="J685" s="13">
        <v>2021</v>
      </c>
      <c r="K685" s="11" t="s">
        <v>57</v>
      </c>
      <c r="L685" s="2"/>
      <c r="M685" s="11" t="s">
        <v>2383</v>
      </c>
      <c r="N685" s="25"/>
      <c r="O685" s="30">
        <f t="shared" si="10"/>
        <v>4</v>
      </c>
      <c r="P685" s="1"/>
    </row>
    <row r="686" spans="1:16" ht="20.100000000000001" customHeight="1" x14ac:dyDescent="0.2">
      <c r="A686" s="11" t="s">
        <v>2376</v>
      </c>
      <c r="B686" s="11" t="s">
        <v>2377</v>
      </c>
      <c r="C686" s="11" t="s">
        <v>532</v>
      </c>
      <c r="D686" s="12" t="s">
        <v>297</v>
      </c>
      <c r="E686" s="12"/>
      <c r="F686" s="12"/>
      <c r="G686" s="12"/>
      <c r="H686" s="12"/>
      <c r="I686" s="12" t="s">
        <v>2384</v>
      </c>
      <c r="J686" s="13">
        <v>2021</v>
      </c>
      <c r="K686" s="11" t="s">
        <v>57</v>
      </c>
      <c r="L686" s="2"/>
      <c r="M686" s="11" t="s">
        <v>2385</v>
      </c>
      <c r="N686" s="25"/>
      <c r="O686" s="30">
        <f t="shared" si="10"/>
        <v>4</v>
      </c>
      <c r="P686" s="1"/>
    </row>
    <row r="687" spans="1:16" ht="20.100000000000001" customHeight="1" x14ac:dyDescent="0.2">
      <c r="A687" s="11" t="s">
        <v>2376</v>
      </c>
      <c r="B687" s="11" t="s">
        <v>2377</v>
      </c>
      <c r="C687" s="11" t="s">
        <v>2386</v>
      </c>
      <c r="D687" s="12" t="s">
        <v>297</v>
      </c>
      <c r="E687" s="12"/>
      <c r="F687" s="12"/>
      <c r="G687" s="12"/>
      <c r="H687" s="12"/>
      <c r="I687" s="12" t="s">
        <v>2387</v>
      </c>
      <c r="J687" s="13">
        <v>2022</v>
      </c>
      <c r="K687" s="11" t="s">
        <v>57</v>
      </c>
      <c r="L687" s="2"/>
      <c r="M687" s="11" t="s">
        <v>2388</v>
      </c>
      <c r="N687" s="25"/>
      <c r="O687" s="30">
        <f t="shared" si="10"/>
        <v>4</v>
      </c>
      <c r="P687" s="1"/>
    </row>
    <row r="688" spans="1:16" ht="20.100000000000001" customHeight="1" x14ac:dyDescent="0.2">
      <c r="A688" s="11" t="s">
        <v>2389</v>
      </c>
      <c r="B688" s="11" t="s">
        <v>581</v>
      </c>
      <c r="C688" s="11" t="s">
        <v>228</v>
      </c>
      <c r="D688" s="12" t="s">
        <v>297</v>
      </c>
      <c r="E688" s="12"/>
      <c r="F688" s="12"/>
      <c r="G688" s="12"/>
      <c r="H688" s="12"/>
      <c r="I688" s="12" t="s">
        <v>2390</v>
      </c>
      <c r="J688" s="13">
        <v>2006</v>
      </c>
      <c r="K688" s="11" t="s">
        <v>23</v>
      </c>
      <c r="L688" s="2"/>
      <c r="M688" s="11" t="s">
        <v>24</v>
      </c>
      <c r="N688" s="25"/>
      <c r="O688" s="30">
        <f t="shared" si="10"/>
        <v>4</v>
      </c>
      <c r="P688" s="1"/>
    </row>
    <row r="689" spans="1:16" ht="20.100000000000001" customHeight="1" x14ac:dyDescent="0.2">
      <c r="A689" s="11" t="s">
        <v>2389</v>
      </c>
      <c r="B689" s="11" t="s">
        <v>581</v>
      </c>
      <c r="C689" s="11" t="s">
        <v>83</v>
      </c>
      <c r="D689" s="11" t="s">
        <v>297</v>
      </c>
      <c r="E689" s="12"/>
      <c r="F689" s="12"/>
      <c r="G689" s="12"/>
      <c r="H689" s="12"/>
      <c r="I689" s="12" t="s">
        <v>2391</v>
      </c>
      <c r="J689" s="13">
        <v>2014</v>
      </c>
      <c r="K689" s="11" t="s">
        <v>23</v>
      </c>
      <c r="L689" s="2"/>
      <c r="M689" s="11" t="s">
        <v>75</v>
      </c>
      <c r="N689" s="25"/>
      <c r="O689" s="30">
        <f t="shared" si="10"/>
        <v>4</v>
      </c>
      <c r="P689" s="1"/>
    </row>
    <row r="690" spans="1:16" ht="20.100000000000001" customHeight="1" x14ac:dyDescent="0.2">
      <c r="A690" s="11" t="s">
        <v>2392</v>
      </c>
      <c r="B690" s="11" t="s">
        <v>2393</v>
      </c>
      <c r="C690" s="11" t="s">
        <v>153</v>
      </c>
      <c r="D690" s="12" t="s">
        <v>297</v>
      </c>
      <c r="E690" s="12"/>
      <c r="F690" s="12"/>
      <c r="G690" s="12"/>
      <c r="H690" s="12"/>
      <c r="I690" s="12" t="s">
        <v>2394</v>
      </c>
      <c r="J690" s="13">
        <v>2016</v>
      </c>
      <c r="K690" s="11" t="s">
        <v>57</v>
      </c>
      <c r="L690" s="2"/>
      <c r="M690" s="11" t="s">
        <v>2395</v>
      </c>
      <c r="N690" s="25"/>
      <c r="O690" s="30">
        <f t="shared" si="10"/>
        <v>4</v>
      </c>
      <c r="P690" s="1"/>
    </row>
    <row r="691" spans="1:16" ht="20.100000000000001" customHeight="1" x14ac:dyDescent="0.2">
      <c r="A691" s="11" t="s">
        <v>2396</v>
      </c>
      <c r="B691" s="11" t="s">
        <v>2397</v>
      </c>
      <c r="C691" s="11" t="s">
        <v>1862</v>
      </c>
      <c r="D691" s="12" t="s">
        <v>297</v>
      </c>
      <c r="E691" s="11"/>
      <c r="F691" s="11"/>
      <c r="G691" s="11"/>
      <c r="H691" s="11"/>
      <c r="I691" s="46" t="s">
        <v>2398</v>
      </c>
      <c r="J691" s="13">
        <v>2024</v>
      </c>
      <c r="K691" s="11" t="s">
        <v>23</v>
      </c>
      <c r="L691" s="2"/>
      <c r="M691" s="11" t="s">
        <v>1728</v>
      </c>
      <c r="N691" s="25"/>
      <c r="O691" s="30">
        <f t="shared" si="10"/>
        <v>4</v>
      </c>
      <c r="P691" s="1"/>
    </row>
    <row r="692" spans="1:16" ht="20.100000000000001" customHeight="1" x14ac:dyDescent="0.2">
      <c r="A692" s="11" t="s">
        <v>2399</v>
      </c>
      <c r="B692" s="11" t="s">
        <v>2400</v>
      </c>
      <c r="C692" s="11" t="s">
        <v>2401</v>
      </c>
      <c r="D692" s="12" t="s">
        <v>297</v>
      </c>
      <c r="E692" s="12"/>
      <c r="F692" s="12"/>
      <c r="G692" s="12"/>
      <c r="H692" s="12"/>
      <c r="I692" s="12" t="s">
        <v>2402</v>
      </c>
      <c r="J692" s="13">
        <v>2018</v>
      </c>
      <c r="K692" s="11" t="s">
        <v>57</v>
      </c>
      <c r="L692" s="2"/>
      <c r="M692" s="11" t="s">
        <v>2403</v>
      </c>
      <c r="N692" s="25"/>
      <c r="O692" s="30">
        <f t="shared" si="10"/>
        <v>4</v>
      </c>
      <c r="P692" s="1"/>
    </row>
    <row r="693" spans="1:16" ht="20.100000000000001" customHeight="1" x14ac:dyDescent="0.2">
      <c r="A693" s="11" t="s">
        <v>2399</v>
      </c>
      <c r="B693" s="11" t="s">
        <v>2400</v>
      </c>
      <c r="C693" s="11" t="s">
        <v>2404</v>
      </c>
      <c r="D693" s="12" t="s">
        <v>297</v>
      </c>
      <c r="E693" s="12"/>
      <c r="F693" s="12"/>
      <c r="G693" s="12"/>
      <c r="H693" s="12"/>
      <c r="I693" s="12" t="s">
        <v>2405</v>
      </c>
      <c r="J693" s="13">
        <v>2022</v>
      </c>
      <c r="K693" s="11" t="s">
        <v>57</v>
      </c>
      <c r="L693" s="11" t="s">
        <v>2406</v>
      </c>
      <c r="M693" s="11" t="s">
        <v>2407</v>
      </c>
      <c r="N693" s="25"/>
      <c r="O693" s="30">
        <f t="shared" si="10"/>
        <v>4</v>
      </c>
      <c r="P693" s="1"/>
    </row>
    <row r="694" spans="1:16" ht="20.100000000000001" customHeight="1" x14ac:dyDescent="0.2">
      <c r="A694" s="11" t="s">
        <v>2408</v>
      </c>
      <c r="B694" s="11" t="s">
        <v>2409</v>
      </c>
      <c r="C694" s="11" t="s">
        <v>263</v>
      </c>
      <c r="D694" s="12" t="s">
        <v>297</v>
      </c>
      <c r="E694" s="12"/>
      <c r="F694" s="12"/>
      <c r="G694" s="12"/>
      <c r="H694" s="12"/>
      <c r="I694" s="12" t="s">
        <v>2410</v>
      </c>
      <c r="J694" s="13">
        <v>2023</v>
      </c>
      <c r="K694" s="11" t="s">
        <v>23</v>
      </c>
      <c r="L694" s="2"/>
      <c r="M694" s="11" t="s">
        <v>1728</v>
      </c>
      <c r="N694" s="25"/>
      <c r="O694" s="30">
        <f t="shared" si="10"/>
        <v>4</v>
      </c>
      <c r="P694" s="1"/>
    </row>
    <row r="695" spans="1:16" ht="20.100000000000001" customHeight="1" x14ac:dyDescent="0.2">
      <c r="A695" s="11" t="s">
        <v>2411</v>
      </c>
      <c r="B695" s="11" t="s">
        <v>2412</v>
      </c>
      <c r="C695" s="11" t="s">
        <v>2413</v>
      </c>
      <c r="D695" s="11" t="s">
        <v>297</v>
      </c>
      <c r="E695" s="12"/>
      <c r="F695" s="12"/>
      <c r="G695" s="12"/>
      <c r="H695" s="12"/>
      <c r="I695" s="12" t="s">
        <v>2414</v>
      </c>
      <c r="J695" s="13">
        <v>2021</v>
      </c>
      <c r="K695" s="11" t="s">
        <v>57</v>
      </c>
      <c r="L695" s="2"/>
      <c r="M695" s="11" t="s">
        <v>2415</v>
      </c>
      <c r="N695" s="25"/>
      <c r="O695" s="30">
        <f t="shared" si="10"/>
        <v>4</v>
      </c>
      <c r="P695" s="1"/>
    </row>
    <row r="696" spans="1:16" ht="20.100000000000001" customHeight="1" x14ac:dyDescent="0.2">
      <c r="A696" s="11" t="s">
        <v>2411</v>
      </c>
      <c r="B696" s="11" t="s">
        <v>2412</v>
      </c>
      <c r="C696" s="11" t="s">
        <v>1722</v>
      </c>
      <c r="D696" s="12" t="s">
        <v>297</v>
      </c>
      <c r="E696" s="12"/>
      <c r="F696" s="12"/>
      <c r="G696" s="12"/>
      <c r="H696" s="12"/>
      <c r="I696" s="12" t="s">
        <v>2416</v>
      </c>
      <c r="J696" s="13">
        <v>2020</v>
      </c>
      <c r="K696" s="11" t="s">
        <v>57</v>
      </c>
      <c r="L696" s="2"/>
      <c r="M696" s="11" t="s">
        <v>2417</v>
      </c>
      <c r="N696" s="25"/>
      <c r="O696" s="30">
        <f t="shared" si="10"/>
        <v>4</v>
      </c>
      <c r="P696" s="1"/>
    </row>
    <row r="697" spans="1:16" ht="20.100000000000001" customHeight="1" x14ac:dyDescent="0.2">
      <c r="A697" s="11" t="s">
        <v>2418</v>
      </c>
      <c r="B697" s="11" t="s">
        <v>2419</v>
      </c>
      <c r="C697" s="11" t="s">
        <v>2420</v>
      </c>
      <c r="D697" s="12" t="s">
        <v>297</v>
      </c>
      <c r="E697" s="12"/>
      <c r="F697" s="12"/>
      <c r="G697" s="12"/>
      <c r="H697" s="12"/>
      <c r="I697" s="12" t="s">
        <v>2421</v>
      </c>
      <c r="J697" s="13">
        <v>2021</v>
      </c>
      <c r="K697" s="11" t="s">
        <v>57</v>
      </c>
      <c r="L697" s="2"/>
      <c r="M697" s="11" t="s">
        <v>2422</v>
      </c>
      <c r="N697" s="25"/>
      <c r="O697" s="30">
        <f t="shared" si="10"/>
        <v>4</v>
      </c>
      <c r="P697" s="1"/>
    </row>
    <row r="698" spans="1:16" ht="20.100000000000001" customHeight="1" x14ac:dyDescent="0.2">
      <c r="A698" s="11" t="s">
        <v>2423</v>
      </c>
      <c r="B698" s="11" t="s">
        <v>2424</v>
      </c>
      <c r="C698" s="11" t="s">
        <v>2425</v>
      </c>
      <c r="D698" s="12" t="s">
        <v>297</v>
      </c>
      <c r="E698" s="11"/>
      <c r="F698" s="11"/>
      <c r="G698" s="11"/>
      <c r="H698" s="11"/>
      <c r="I698" s="46" t="s">
        <v>2426</v>
      </c>
      <c r="J698" s="13">
        <v>2026</v>
      </c>
      <c r="K698" s="11" t="s">
        <v>23</v>
      </c>
      <c r="L698" s="2"/>
      <c r="M698" s="11" t="s">
        <v>75</v>
      </c>
      <c r="N698" s="25"/>
      <c r="O698" s="30">
        <f t="shared" si="10"/>
        <v>4</v>
      </c>
      <c r="P698" s="1"/>
    </row>
    <row r="699" spans="1:16" ht="20.100000000000001" customHeight="1" x14ac:dyDescent="0.2">
      <c r="A699" s="11" t="s">
        <v>2427</v>
      </c>
      <c r="B699" s="11" t="s">
        <v>2428</v>
      </c>
      <c r="C699" s="11" t="s">
        <v>237</v>
      </c>
      <c r="D699" s="12" t="s">
        <v>297</v>
      </c>
      <c r="E699" s="12"/>
      <c r="F699" s="12"/>
      <c r="G699" s="12"/>
      <c r="H699" s="12"/>
      <c r="I699" s="12" t="s">
        <v>2429</v>
      </c>
      <c r="J699" s="13">
        <v>2022</v>
      </c>
      <c r="K699" s="11" t="s">
        <v>23</v>
      </c>
      <c r="L699" s="2"/>
      <c r="M699" s="11" t="s">
        <v>75</v>
      </c>
      <c r="N699" s="25"/>
      <c r="O699" s="30">
        <f t="shared" si="10"/>
        <v>4</v>
      </c>
      <c r="P699" s="1"/>
    </row>
    <row r="700" spans="1:16" ht="20.100000000000001" customHeight="1" x14ac:dyDescent="0.2">
      <c r="A700" s="11" t="s">
        <v>2430</v>
      </c>
      <c r="B700" s="11" t="s">
        <v>2431</v>
      </c>
      <c r="C700" s="11" t="s">
        <v>1722</v>
      </c>
      <c r="D700" s="12" t="s">
        <v>297</v>
      </c>
      <c r="E700" s="12"/>
      <c r="F700" s="12"/>
      <c r="G700" s="12"/>
      <c r="H700" s="12"/>
      <c r="I700" s="12" t="s">
        <v>2432</v>
      </c>
      <c r="J700" s="13">
        <v>2022</v>
      </c>
      <c r="K700" s="11" t="s">
        <v>57</v>
      </c>
      <c r="L700" s="2"/>
      <c r="M700" s="11" t="s">
        <v>2433</v>
      </c>
      <c r="N700" s="25"/>
      <c r="O700" s="30">
        <f t="shared" si="10"/>
        <v>4</v>
      </c>
      <c r="P700" s="1"/>
    </row>
    <row r="701" spans="1:16" ht="20.100000000000001" customHeight="1" x14ac:dyDescent="0.2">
      <c r="A701" s="19" t="s">
        <v>2434</v>
      </c>
      <c r="B701" s="11" t="s">
        <v>2435</v>
      </c>
      <c r="C701" s="11" t="s">
        <v>2436</v>
      </c>
      <c r="D701" s="11" t="s">
        <v>297</v>
      </c>
      <c r="E701" s="12"/>
      <c r="F701" s="12"/>
      <c r="G701" s="12"/>
      <c r="H701" s="12"/>
      <c r="I701" s="20" t="s">
        <v>2437</v>
      </c>
      <c r="J701" s="13">
        <v>2026</v>
      </c>
      <c r="K701" s="19" t="s">
        <v>57</v>
      </c>
      <c r="L701" s="5"/>
      <c r="M701" s="19" t="s">
        <v>2438</v>
      </c>
      <c r="N701" s="28"/>
      <c r="O701" s="30">
        <f t="shared" si="10"/>
        <v>4</v>
      </c>
      <c r="P701" s="6"/>
    </row>
    <row r="702" spans="1:16" ht="20.100000000000001" customHeight="1" x14ac:dyDescent="0.2">
      <c r="A702" s="11" t="s">
        <v>2439</v>
      </c>
      <c r="B702" s="11" t="s">
        <v>2440</v>
      </c>
      <c r="C702" s="11" t="s">
        <v>931</v>
      </c>
      <c r="D702" s="12" t="s">
        <v>297</v>
      </c>
      <c r="E702" s="12"/>
      <c r="F702" s="12"/>
      <c r="G702" s="12"/>
      <c r="H702" s="12"/>
      <c r="I702" s="12" t="s">
        <v>2441</v>
      </c>
      <c r="J702" s="13">
        <v>2022</v>
      </c>
      <c r="K702" s="11" t="s">
        <v>23</v>
      </c>
      <c r="L702" s="2"/>
      <c r="M702" s="11" t="s">
        <v>75</v>
      </c>
      <c r="N702" s="25"/>
      <c r="O702" s="30">
        <f t="shared" si="10"/>
        <v>4</v>
      </c>
      <c r="P702" s="1"/>
    </row>
    <row r="703" spans="1:16" ht="20.100000000000001" customHeight="1" x14ac:dyDescent="0.2">
      <c r="A703" s="11" t="s">
        <v>2442</v>
      </c>
      <c r="B703" s="11" t="s">
        <v>2443</v>
      </c>
      <c r="C703" s="11" t="s">
        <v>2444</v>
      </c>
      <c r="D703" s="12" t="s">
        <v>297</v>
      </c>
      <c r="E703" s="11"/>
      <c r="F703" s="11"/>
      <c r="G703" s="11"/>
      <c r="H703" s="11"/>
      <c r="I703" s="46" t="s">
        <v>2445</v>
      </c>
      <c r="J703" s="13">
        <v>2026</v>
      </c>
      <c r="K703" s="11" t="s">
        <v>23</v>
      </c>
      <c r="L703" s="2"/>
      <c r="M703" s="2"/>
      <c r="N703" s="26"/>
      <c r="O703" s="30">
        <f t="shared" si="10"/>
        <v>4</v>
      </c>
      <c r="P703" s="1"/>
    </row>
    <row r="704" spans="1:16" ht="20.100000000000001" customHeight="1" x14ac:dyDescent="0.2">
      <c r="A704" s="11" t="s">
        <v>2446</v>
      </c>
      <c r="B704" s="11" t="s">
        <v>2447</v>
      </c>
      <c r="C704" s="11" t="s">
        <v>2448</v>
      </c>
      <c r="D704" s="12" t="s">
        <v>297</v>
      </c>
      <c r="E704" s="12"/>
      <c r="F704" s="12"/>
      <c r="G704" s="12"/>
      <c r="H704" s="12"/>
      <c r="I704" s="12" t="s">
        <v>2449</v>
      </c>
      <c r="J704" s="13">
        <v>2026</v>
      </c>
      <c r="K704" s="11" t="s">
        <v>57</v>
      </c>
      <c r="L704" s="2"/>
      <c r="M704" s="11" t="s">
        <v>2450</v>
      </c>
      <c r="N704" s="25"/>
      <c r="O704" s="30">
        <f t="shared" si="10"/>
        <v>4</v>
      </c>
      <c r="P704" s="1"/>
    </row>
    <row r="705" spans="1:16" ht="20.100000000000001" customHeight="1" x14ac:dyDescent="0.2">
      <c r="A705" s="11" t="s">
        <v>2423</v>
      </c>
      <c r="B705" s="11" t="s">
        <v>2451</v>
      </c>
      <c r="C705" s="11" t="s">
        <v>2425</v>
      </c>
      <c r="D705" s="12" t="s">
        <v>297</v>
      </c>
      <c r="E705" s="12"/>
      <c r="F705" s="12"/>
      <c r="G705" s="12"/>
      <c r="H705" s="12"/>
      <c r="I705" s="12" t="s">
        <v>2452</v>
      </c>
      <c r="J705" s="13">
        <v>2019</v>
      </c>
      <c r="K705" s="11" t="s">
        <v>23</v>
      </c>
      <c r="L705" s="2"/>
      <c r="M705" s="11" t="s">
        <v>75</v>
      </c>
      <c r="N705" s="25"/>
      <c r="O705" s="30">
        <f t="shared" si="10"/>
        <v>4</v>
      </c>
      <c r="P705" s="1"/>
    </row>
    <row r="706" spans="1:16" ht="20.100000000000001" customHeight="1" x14ac:dyDescent="0.2">
      <c r="A706" s="11" t="s">
        <v>2453</v>
      </c>
      <c r="B706" s="11" t="s">
        <v>2140</v>
      </c>
      <c r="C706" s="11" t="s">
        <v>2454</v>
      </c>
      <c r="D706" s="12" t="s">
        <v>297</v>
      </c>
      <c r="E706" s="12"/>
      <c r="F706" s="12"/>
      <c r="G706" s="12"/>
      <c r="H706" s="12"/>
      <c r="I706" s="12" t="s">
        <v>2455</v>
      </c>
      <c r="J706" s="13">
        <v>2021</v>
      </c>
      <c r="K706" s="11" t="s">
        <v>23</v>
      </c>
      <c r="L706" s="2"/>
      <c r="M706" s="11" t="s">
        <v>75</v>
      </c>
      <c r="N706" s="25"/>
      <c r="O706" s="30">
        <f t="shared" si="10"/>
        <v>4</v>
      </c>
      <c r="P706" s="1"/>
    </row>
    <row r="707" spans="1:16" ht="20.100000000000001" customHeight="1" x14ac:dyDescent="0.2">
      <c r="A707" s="11" t="s">
        <v>2430</v>
      </c>
      <c r="B707" s="11" t="s">
        <v>2431</v>
      </c>
      <c r="C707" s="11" t="s">
        <v>2456</v>
      </c>
      <c r="D707" s="11" t="s">
        <v>297</v>
      </c>
      <c r="E707" s="12"/>
      <c r="F707" s="12"/>
      <c r="G707" s="12"/>
      <c r="H707" s="12"/>
      <c r="I707" s="12" t="s">
        <v>2457</v>
      </c>
      <c r="J707" s="13">
        <v>2025</v>
      </c>
      <c r="K707" s="11" t="s">
        <v>57</v>
      </c>
      <c r="L707" s="2"/>
      <c r="M707" s="11" t="s">
        <v>2458</v>
      </c>
      <c r="N707" s="25"/>
      <c r="O707" s="30">
        <f t="shared" si="10"/>
        <v>4</v>
      </c>
      <c r="P707" s="1"/>
    </row>
    <row r="708" spans="1:16" ht="20.100000000000001" customHeight="1" x14ac:dyDescent="0.2">
      <c r="A708" s="11" t="s">
        <v>2459</v>
      </c>
      <c r="B708" s="11" t="s">
        <v>2460</v>
      </c>
      <c r="C708" s="11" t="s">
        <v>1884</v>
      </c>
      <c r="D708" s="12" t="s">
        <v>297</v>
      </c>
      <c r="E708" s="12"/>
      <c r="F708" s="12"/>
      <c r="G708" s="12"/>
      <c r="H708" s="12"/>
      <c r="I708" s="12" t="s">
        <v>2461</v>
      </c>
      <c r="J708" s="13">
        <v>2019</v>
      </c>
      <c r="K708" s="11" t="s">
        <v>57</v>
      </c>
      <c r="L708" s="2"/>
      <c r="M708" s="11" t="s">
        <v>2462</v>
      </c>
      <c r="N708" s="25"/>
      <c r="O708" s="30">
        <f t="shared" si="10"/>
        <v>4</v>
      </c>
      <c r="P708" s="1"/>
    </row>
    <row r="709" spans="1:16" ht="20.100000000000001" customHeight="1" x14ac:dyDescent="0.2">
      <c r="A709" s="11" t="s">
        <v>2459</v>
      </c>
      <c r="B709" s="11" t="s">
        <v>2460</v>
      </c>
      <c r="C709" s="11" t="s">
        <v>2463</v>
      </c>
      <c r="D709" s="12" t="s">
        <v>297</v>
      </c>
      <c r="E709" s="12"/>
      <c r="F709" s="12"/>
      <c r="G709" s="12"/>
      <c r="H709" s="12"/>
      <c r="I709" s="12" t="s">
        <v>2464</v>
      </c>
      <c r="J709" s="13">
        <v>2019</v>
      </c>
      <c r="K709" s="11" t="s">
        <v>57</v>
      </c>
      <c r="L709" s="2"/>
      <c r="M709" s="11" t="s">
        <v>2465</v>
      </c>
      <c r="N709" s="25"/>
      <c r="O709" s="30">
        <f t="shared" ref="O709:O772" si="11">LEN(J709)</f>
        <v>4</v>
      </c>
      <c r="P709" s="1"/>
    </row>
    <row r="710" spans="1:16" ht="20.100000000000001" customHeight="1" x14ac:dyDescent="0.2">
      <c r="A710" s="11" t="s">
        <v>2439</v>
      </c>
      <c r="B710" s="11" t="s">
        <v>2466</v>
      </c>
      <c r="C710" s="11" t="s">
        <v>2467</v>
      </c>
      <c r="D710" s="12" t="s">
        <v>297</v>
      </c>
      <c r="E710" s="11"/>
      <c r="F710" s="11"/>
      <c r="G710" s="11"/>
      <c r="H710" s="11"/>
      <c r="I710" s="46" t="s">
        <v>2468</v>
      </c>
      <c r="J710" s="13">
        <v>2024</v>
      </c>
      <c r="K710" s="11" t="s">
        <v>23</v>
      </c>
      <c r="L710" s="2"/>
      <c r="M710" s="11" t="s">
        <v>75</v>
      </c>
      <c r="N710" s="25"/>
      <c r="O710" s="30">
        <f t="shared" si="11"/>
        <v>4</v>
      </c>
      <c r="P710" s="1"/>
    </row>
    <row r="711" spans="1:16" ht="20.100000000000001" customHeight="1" x14ac:dyDescent="0.2">
      <c r="A711" s="11" t="s">
        <v>2469</v>
      </c>
      <c r="B711" s="11" t="s">
        <v>2470</v>
      </c>
      <c r="C711" s="11" t="s">
        <v>2471</v>
      </c>
      <c r="D711" s="12" t="s">
        <v>297</v>
      </c>
      <c r="E711" s="12"/>
      <c r="F711" s="12"/>
      <c r="G711" s="12"/>
      <c r="H711" s="12"/>
      <c r="I711" s="12" t="s">
        <v>2472</v>
      </c>
      <c r="J711" s="13">
        <v>2015</v>
      </c>
      <c r="K711" s="11" t="s">
        <v>23</v>
      </c>
      <c r="L711" s="2"/>
      <c r="M711" s="11" t="s">
        <v>75</v>
      </c>
      <c r="N711" s="25"/>
      <c r="O711" s="30">
        <f t="shared" si="11"/>
        <v>4</v>
      </c>
      <c r="P711" s="1"/>
    </row>
    <row r="712" spans="1:16" ht="20.100000000000001" customHeight="1" x14ac:dyDescent="0.2">
      <c r="A712" s="11" t="s">
        <v>2473</v>
      </c>
      <c r="B712" s="11" t="s">
        <v>2474</v>
      </c>
      <c r="C712" s="11" t="s">
        <v>2475</v>
      </c>
      <c r="D712" s="12" t="s">
        <v>297</v>
      </c>
      <c r="E712" s="12"/>
      <c r="F712" s="12"/>
      <c r="G712" s="12"/>
      <c r="H712" s="12"/>
      <c r="I712" s="12" t="s">
        <v>2476</v>
      </c>
      <c r="J712" s="13">
        <v>2016</v>
      </c>
      <c r="K712" s="11" t="s">
        <v>23</v>
      </c>
      <c r="L712" s="2"/>
      <c r="M712" s="11" t="s">
        <v>75</v>
      </c>
      <c r="N712" s="25"/>
      <c r="O712" s="30">
        <f t="shared" si="11"/>
        <v>4</v>
      </c>
      <c r="P712" s="1"/>
    </row>
    <row r="713" spans="1:16" ht="20.100000000000001" customHeight="1" x14ac:dyDescent="0.2">
      <c r="A713" s="11" t="s">
        <v>2477</v>
      </c>
      <c r="B713" s="11" t="s">
        <v>2478</v>
      </c>
      <c r="C713" s="11" t="s">
        <v>2479</v>
      </c>
      <c r="D713" s="11" t="s">
        <v>297</v>
      </c>
      <c r="E713" s="12"/>
      <c r="F713" s="12"/>
      <c r="G713" s="12"/>
      <c r="H713" s="12"/>
      <c r="I713" s="12" t="s">
        <v>2480</v>
      </c>
      <c r="J713" s="13">
        <v>2023</v>
      </c>
      <c r="K713" s="11" t="s">
        <v>57</v>
      </c>
      <c r="L713" s="2"/>
      <c r="M713" s="11" t="s">
        <v>2481</v>
      </c>
      <c r="N713" s="25"/>
      <c r="O713" s="30">
        <f t="shared" si="11"/>
        <v>4</v>
      </c>
      <c r="P713" s="1"/>
    </row>
    <row r="714" spans="1:16" ht="20.100000000000001" customHeight="1" x14ac:dyDescent="0.2">
      <c r="A714" s="11" t="s">
        <v>2482</v>
      </c>
      <c r="B714" s="11" t="s">
        <v>2483</v>
      </c>
      <c r="C714" s="11" t="s">
        <v>2484</v>
      </c>
      <c r="D714" s="12" t="s">
        <v>297</v>
      </c>
      <c r="E714" s="12"/>
      <c r="F714" s="12"/>
      <c r="G714" s="12"/>
      <c r="H714" s="12"/>
      <c r="I714" s="12" t="s">
        <v>2485</v>
      </c>
      <c r="J714" s="13">
        <v>2022</v>
      </c>
      <c r="K714" s="11" t="s">
        <v>57</v>
      </c>
      <c r="L714" s="2"/>
      <c r="M714" s="11" t="s">
        <v>2486</v>
      </c>
      <c r="N714" s="25"/>
      <c r="O714" s="30">
        <f t="shared" si="11"/>
        <v>4</v>
      </c>
      <c r="P714" s="1"/>
    </row>
    <row r="715" spans="1:16" ht="20.100000000000001" customHeight="1" x14ac:dyDescent="0.2">
      <c r="A715" s="11" t="s">
        <v>2482</v>
      </c>
      <c r="B715" s="11" t="s">
        <v>2483</v>
      </c>
      <c r="C715" s="11" t="s">
        <v>2487</v>
      </c>
      <c r="D715" s="12" t="s">
        <v>297</v>
      </c>
      <c r="E715" s="12"/>
      <c r="F715" s="12"/>
      <c r="G715" s="12"/>
      <c r="H715" s="12"/>
      <c r="I715" s="12" t="s">
        <v>2488</v>
      </c>
      <c r="J715" s="13">
        <v>2023</v>
      </c>
      <c r="K715" s="11" t="s">
        <v>57</v>
      </c>
      <c r="L715" s="2"/>
      <c r="M715" s="11" t="s">
        <v>2489</v>
      </c>
      <c r="N715" s="25"/>
      <c r="O715" s="30">
        <f t="shared" si="11"/>
        <v>4</v>
      </c>
      <c r="P715" s="1"/>
    </row>
    <row r="716" spans="1:16" ht="20.100000000000001" customHeight="1" x14ac:dyDescent="0.2">
      <c r="A716" s="11" t="s">
        <v>2490</v>
      </c>
      <c r="B716" s="11" t="s">
        <v>2491</v>
      </c>
      <c r="C716" s="11" t="s">
        <v>2492</v>
      </c>
      <c r="D716" s="12" t="s">
        <v>297</v>
      </c>
      <c r="E716" s="12"/>
      <c r="F716" s="12"/>
      <c r="G716" s="12"/>
      <c r="H716" s="12"/>
      <c r="I716" s="12" t="s">
        <v>2493</v>
      </c>
      <c r="J716" s="13">
        <v>2020</v>
      </c>
      <c r="K716" s="11" t="s">
        <v>57</v>
      </c>
      <c r="L716" s="2"/>
      <c r="M716" s="11" t="s">
        <v>2494</v>
      </c>
      <c r="N716" s="25"/>
      <c r="O716" s="30">
        <f t="shared" si="11"/>
        <v>4</v>
      </c>
      <c r="P716" s="1"/>
    </row>
    <row r="717" spans="1:16" ht="20.100000000000001" customHeight="1" x14ac:dyDescent="0.2">
      <c r="A717" s="11" t="s">
        <v>2495</v>
      </c>
      <c r="B717" s="11" t="s">
        <v>2496</v>
      </c>
      <c r="C717" s="11" t="s">
        <v>2497</v>
      </c>
      <c r="D717" s="12" t="s">
        <v>297</v>
      </c>
      <c r="E717" s="12"/>
      <c r="F717" s="12"/>
      <c r="G717" s="12"/>
      <c r="H717" s="12"/>
      <c r="I717" s="12" t="s">
        <v>2498</v>
      </c>
      <c r="J717" s="13">
        <v>2023</v>
      </c>
      <c r="K717" s="11" t="s">
        <v>23</v>
      </c>
      <c r="L717" s="2"/>
      <c r="M717" s="11" t="s">
        <v>24</v>
      </c>
      <c r="N717" s="25"/>
      <c r="O717" s="30">
        <f t="shared" si="11"/>
        <v>4</v>
      </c>
      <c r="P717" s="1"/>
    </row>
    <row r="718" spans="1:16" ht="20.100000000000001" customHeight="1" x14ac:dyDescent="0.2">
      <c r="A718" s="11" t="s">
        <v>2499</v>
      </c>
      <c r="B718" s="11" t="s">
        <v>2500</v>
      </c>
      <c r="C718" s="11" t="s">
        <v>2501</v>
      </c>
      <c r="D718" s="12" t="s">
        <v>297</v>
      </c>
      <c r="E718" s="12"/>
      <c r="F718" s="12"/>
      <c r="G718" s="12"/>
      <c r="H718" s="12"/>
      <c r="I718" s="12" t="s">
        <v>2502</v>
      </c>
      <c r="J718" s="13">
        <v>2020</v>
      </c>
      <c r="K718" s="11" t="s">
        <v>23</v>
      </c>
      <c r="L718" s="2"/>
      <c r="M718" s="11" t="s">
        <v>75</v>
      </c>
      <c r="N718" s="25"/>
      <c r="O718" s="30">
        <f t="shared" si="11"/>
        <v>4</v>
      </c>
      <c r="P718" s="1"/>
    </row>
    <row r="719" spans="1:16" ht="20.100000000000001" customHeight="1" x14ac:dyDescent="0.2">
      <c r="A719" s="11" t="s">
        <v>2503</v>
      </c>
      <c r="B719" s="11" t="s">
        <v>2504</v>
      </c>
      <c r="C719" s="11" t="s">
        <v>2505</v>
      </c>
      <c r="D719" s="11" t="s">
        <v>297</v>
      </c>
      <c r="E719" s="12"/>
      <c r="F719" s="12"/>
      <c r="G719" s="12"/>
      <c r="H719" s="12"/>
      <c r="I719" s="12" t="s">
        <v>2506</v>
      </c>
      <c r="J719" s="13">
        <v>2023</v>
      </c>
      <c r="K719" s="11" t="s">
        <v>57</v>
      </c>
      <c r="L719" s="2"/>
      <c r="M719" s="11" t="s">
        <v>2507</v>
      </c>
      <c r="N719" s="25"/>
      <c r="O719" s="30">
        <f t="shared" si="11"/>
        <v>4</v>
      </c>
      <c r="P719" s="1"/>
    </row>
    <row r="720" spans="1:16" ht="20.100000000000001" customHeight="1" x14ac:dyDescent="0.2">
      <c r="A720" s="11" t="s">
        <v>2508</v>
      </c>
      <c r="B720" s="11" t="s">
        <v>2509</v>
      </c>
      <c r="C720" s="11" t="s">
        <v>2510</v>
      </c>
      <c r="D720" s="12" t="s">
        <v>297</v>
      </c>
      <c r="E720" s="12"/>
      <c r="F720" s="12"/>
      <c r="G720" s="12"/>
      <c r="H720" s="12"/>
      <c r="I720" s="12" t="s">
        <v>2511</v>
      </c>
      <c r="J720" s="13">
        <v>2018</v>
      </c>
      <c r="K720" s="11" t="s">
        <v>57</v>
      </c>
      <c r="L720" s="2"/>
      <c r="M720" s="11" t="s">
        <v>2512</v>
      </c>
      <c r="N720" s="25"/>
      <c r="O720" s="30">
        <f t="shared" si="11"/>
        <v>4</v>
      </c>
      <c r="P720" s="1"/>
    </row>
    <row r="721" spans="1:16" ht="20.100000000000001" customHeight="1" x14ac:dyDescent="0.2">
      <c r="A721" s="11" t="s">
        <v>2513</v>
      </c>
      <c r="B721" s="11" t="s">
        <v>2514</v>
      </c>
      <c r="C721" s="11" t="s">
        <v>332</v>
      </c>
      <c r="D721" s="12" t="s">
        <v>297</v>
      </c>
      <c r="E721" s="12"/>
      <c r="F721" s="12"/>
      <c r="G721" s="12"/>
      <c r="H721" s="12"/>
      <c r="I721" s="12" t="s">
        <v>2515</v>
      </c>
      <c r="J721" s="13">
        <v>2013</v>
      </c>
      <c r="K721" s="11" t="s">
        <v>23</v>
      </c>
      <c r="L721" s="2"/>
      <c r="M721" s="11" t="s">
        <v>75</v>
      </c>
      <c r="N721" s="25"/>
      <c r="O721" s="30">
        <f t="shared" si="11"/>
        <v>4</v>
      </c>
      <c r="P721" s="1"/>
    </row>
    <row r="722" spans="1:16" ht="20.100000000000001" customHeight="1" x14ac:dyDescent="0.2">
      <c r="A722" s="11" t="s">
        <v>2516</v>
      </c>
      <c r="B722" s="11" t="s">
        <v>2517</v>
      </c>
      <c r="C722" s="11" t="s">
        <v>43</v>
      </c>
      <c r="D722" s="12" t="s">
        <v>297</v>
      </c>
      <c r="E722" s="12"/>
      <c r="F722" s="12"/>
      <c r="G722" s="12"/>
      <c r="H722" s="12"/>
      <c r="I722" s="12" t="s">
        <v>2518</v>
      </c>
      <c r="J722" s="13">
        <v>2018</v>
      </c>
      <c r="K722" s="11" t="s">
        <v>23</v>
      </c>
      <c r="L722" s="2"/>
      <c r="M722" s="11" t="s">
        <v>75</v>
      </c>
      <c r="N722" s="25"/>
      <c r="O722" s="30">
        <f t="shared" si="11"/>
        <v>4</v>
      </c>
      <c r="P722" s="1"/>
    </row>
    <row r="723" spans="1:16" ht="20.100000000000001" customHeight="1" x14ac:dyDescent="0.2">
      <c r="A723" s="11" t="s">
        <v>2519</v>
      </c>
      <c r="B723" s="11" t="s">
        <v>2520</v>
      </c>
      <c r="C723" s="11" t="s">
        <v>332</v>
      </c>
      <c r="D723" s="12" t="s">
        <v>297</v>
      </c>
      <c r="E723" s="12"/>
      <c r="F723" s="12"/>
      <c r="G723" s="12"/>
      <c r="H723" s="12"/>
      <c r="I723" s="12" t="s">
        <v>2521</v>
      </c>
      <c r="J723" s="13">
        <v>2009</v>
      </c>
      <c r="K723" s="11" t="s">
        <v>23</v>
      </c>
      <c r="L723" s="2"/>
      <c r="M723" s="11" t="s">
        <v>75</v>
      </c>
      <c r="N723" s="25"/>
      <c r="O723" s="30">
        <f t="shared" si="11"/>
        <v>4</v>
      </c>
      <c r="P723" s="1"/>
    </row>
    <row r="724" spans="1:16" ht="20.100000000000001" customHeight="1" x14ac:dyDescent="0.2">
      <c r="A724" s="11" t="s">
        <v>2522</v>
      </c>
      <c r="B724" s="11" t="s">
        <v>2523</v>
      </c>
      <c r="C724" s="11" t="s">
        <v>21</v>
      </c>
      <c r="D724" s="12" t="s">
        <v>297</v>
      </c>
      <c r="E724" s="12"/>
      <c r="F724" s="12"/>
      <c r="G724" s="12"/>
      <c r="H724" s="12"/>
      <c r="I724" s="12" t="s">
        <v>2524</v>
      </c>
      <c r="J724" s="13">
        <v>2012</v>
      </c>
      <c r="K724" s="11" t="s">
        <v>23</v>
      </c>
      <c r="L724" s="2"/>
      <c r="M724" s="11" t="s">
        <v>75</v>
      </c>
      <c r="N724" s="25"/>
      <c r="O724" s="30">
        <f t="shared" si="11"/>
        <v>4</v>
      </c>
      <c r="P724" s="1"/>
    </row>
    <row r="725" spans="1:16" ht="20.100000000000001" customHeight="1" x14ac:dyDescent="0.2">
      <c r="A725" s="11" t="s">
        <v>2522</v>
      </c>
      <c r="B725" s="11" t="s">
        <v>2523</v>
      </c>
      <c r="C725" s="11" t="s">
        <v>536</v>
      </c>
      <c r="D725" s="11" t="s">
        <v>297</v>
      </c>
      <c r="E725" s="12"/>
      <c r="F725" s="12"/>
      <c r="G725" s="12"/>
      <c r="H725" s="12"/>
      <c r="I725" s="12" t="s">
        <v>2525</v>
      </c>
      <c r="J725" s="13">
        <v>2013</v>
      </c>
      <c r="K725" s="11" t="s">
        <v>23</v>
      </c>
      <c r="L725" s="2"/>
      <c r="M725" s="11" t="s">
        <v>75</v>
      </c>
      <c r="N725" s="25"/>
      <c r="O725" s="30">
        <f t="shared" si="11"/>
        <v>4</v>
      </c>
      <c r="P725" s="1"/>
    </row>
    <row r="726" spans="1:16" ht="20.100000000000001" customHeight="1" x14ac:dyDescent="0.2">
      <c r="A726" s="11" t="s">
        <v>2526</v>
      </c>
      <c r="B726" s="11" t="s">
        <v>2527</v>
      </c>
      <c r="C726" s="11" t="s">
        <v>43</v>
      </c>
      <c r="D726" s="12" t="s">
        <v>297</v>
      </c>
      <c r="E726" s="12"/>
      <c r="F726" s="12"/>
      <c r="G726" s="12"/>
      <c r="H726" s="12"/>
      <c r="I726" s="12" t="s">
        <v>2528</v>
      </c>
      <c r="J726" s="13">
        <v>2023</v>
      </c>
      <c r="K726" s="11" t="s">
        <v>23</v>
      </c>
      <c r="L726" s="2"/>
      <c r="M726" s="11" t="s">
        <v>24</v>
      </c>
      <c r="N726" s="25"/>
      <c r="O726" s="30">
        <f t="shared" si="11"/>
        <v>4</v>
      </c>
      <c r="P726" s="1"/>
    </row>
    <row r="727" spans="1:16" ht="20.100000000000001" customHeight="1" x14ac:dyDescent="0.2">
      <c r="A727" s="11" t="s">
        <v>2526</v>
      </c>
      <c r="B727" s="11" t="s">
        <v>2529</v>
      </c>
      <c r="C727" s="11" t="s">
        <v>1082</v>
      </c>
      <c r="D727" s="12" t="s">
        <v>297</v>
      </c>
      <c r="E727" s="11"/>
      <c r="F727" s="11"/>
      <c r="G727" s="11"/>
      <c r="H727" s="11"/>
      <c r="I727" s="46" t="s">
        <v>2530</v>
      </c>
      <c r="J727" s="13">
        <v>2026</v>
      </c>
      <c r="K727" s="11" t="s">
        <v>23</v>
      </c>
      <c r="L727" s="2"/>
      <c r="M727" s="11" t="s">
        <v>24</v>
      </c>
      <c r="N727" s="25"/>
      <c r="O727" s="30">
        <f t="shared" si="11"/>
        <v>4</v>
      </c>
      <c r="P727" s="1"/>
    </row>
    <row r="728" spans="1:16" ht="20.100000000000001" customHeight="1" x14ac:dyDescent="0.2">
      <c r="A728" s="11" t="s">
        <v>2531</v>
      </c>
      <c r="B728" s="11" t="s">
        <v>2514</v>
      </c>
      <c r="C728" s="11" t="s">
        <v>2532</v>
      </c>
      <c r="D728" s="12" t="s">
        <v>297</v>
      </c>
      <c r="E728" s="12"/>
      <c r="F728" s="12"/>
      <c r="G728" s="12"/>
      <c r="H728" s="12"/>
      <c r="I728" s="12" t="s">
        <v>2533</v>
      </c>
      <c r="J728" s="13">
        <v>2019</v>
      </c>
      <c r="K728" s="11" t="s">
        <v>23</v>
      </c>
      <c r="L728" s="2"/>
      <c r="M728" s="11" t="s">
        <v>75</v>
      </c>
      <c r="N728" s="25"/>
      <c r="O728" s="30">
        <f t="shared" si="11"/>
        <v>4</v>
      </c>
      <c r="P728" s="1"/>
    </row>
    <row r="729" spans="1:16" ht="20.100000000000001" customHeight="1" x14ac:dyDescent="0.2">
      <c r="A729" s="11" t="s">
        <v>2534</v>
      </c>
      <c r="B729" s="11" t="s">
        <v>2535</v>
      </c>
      <c r="C729" s="11" t="s">
        <v>2536</v>
      </c>
      <c r="D729" s="12" t="s">
        <v>297</v>
      </c>
      <c r="E729" s="12"/>
      <c r="F729" s="12"/>
      <c r="G729" s="12"/>
      <c r="H729" s="12"/>
      <c r="I729" s="12" t="s">
        <v>2537</v>
      </c>
      <c r="J729" s="13">
        <v>2023</v>
      </c>
      <c r="K729" s="11" t="s">
        <v>57</v>
      </c>
      <c r="L729" s="2"/>
      <c r="M729" s="11" t="s">
        <v>2538</v>
      </c>
      <c r="N729" s="25"/>
      <c r="O729" s="30">
        <f t="shared" si="11"/>
        <v>4</v>
      </c>
      <c r="P729" s="1"/>
    </row>
    <row r="730" spans="1:16" ht="20.100000000000001" customHeight="1" x14ac:dyDescent="0.2">
      <c r="A730" s="11" t="s">
        <v>2539</v>
      </c>
      <c r="B730" s="11" t="s">
        <v>2540</v>
      </c>
      <c r="C730" s="11" t="s">
        <v>2541</v>
      </c>
      <c r="D730" s="12" t="s">
        <v>297</v>
      </c>
      <c r="E730" s="12"/>
      <c r="F730" s="12"/>
      <c r="G730" s="12"/>
      <c r="H730" s="12"/>
      <c r="I730" s="12" t="s">
        <v>2542</v>
      </c>
      <c r="J730" s="13">
        <v>2007</v>
      </c>
      <c r="K730" s="11" t="s">
        <v>23</v>
      </c>
      <c r="L730" s="2"/>
      <c r="M730" s="11" t="s">
        <v>75</v>
      </c>
      <c r="N730" s="25"/>
      <c r="O730" s="30">
        <f t="shared" si="11"/>
        <v>4</v>
      </c>
      <c r="P730" s="1"/>
    </row>
    <row r="731" spans="1:16" ht="20.100000000000001" customHeight="1" x14ac:dyDescent="0.2">
      <c r="A731" s="11" t="s">
        <v>2543</v>
      </c>
      <c r="B731" s="11" t="s">
        <v>2544</v>
      </c>
      <c r="C731" s="11" t="s">
        <v>263</v>
      </c>
      <c r="D731" s="11" t="s">
        <v>297</v>
      </c>
      <c r="E731" s="12"/>
      <c r="F731" s="12"/>
      <c r="G731" s="12"/>
      <c r="H731" s="12"/>
      <c r="I731" s="12" t="s">
        <v>2545</v>
      </c>
      <c r="J731" s="13">
        <v>2014</v>
      </c>
      <c r="K731" s="11" t="s">
        <v>23</v>
      </c>
      <c r="L731" s="2"/>
      <c r="M731" s="11" t="s">
        <v>75</v>
      </c>
      <c r="N731" s="25"/>
      <c r="O731" s="30">
        <f t="shared" si="11"/>
        <v>4</v>
      </c>
      <c r="P731" s="1"/>
    </row>
    <row r="732" spans="1:16" ht="20.100000000000001" customHeight="1" x14ac:dyDescent="0.2">
      <c r="A732" s="11" t="s">
        <v>2546</v>
      </c>
      <c r="B732" s="11" t="s">
        <v>2547</v>
      </c>
      <c r="C732" s="11" t="s">
        <v>2548</v>
      </c>
      <c r="D732" s="12" t="s">
        <v>297</v>
      </c>
      <c r="E732" s="12"/>
      <c r="F732" s="12"/>
      <c r="G732" s="12"/>
      <c r="H732" s="12"/>
      <c r="I732" s="12" t="s">
        <v>2549</v>
      </c>
      <c r="J732" s="13">
        <v>2015</v>
      </c>
      <c r="K732" s="11" t="s">
        <v>23</v>
      </c>
      <c r="L732" s="2"/>
      <c r="M732" s="11" t="s">
        <v>75</v>
      </c>
      <c r="N732" s="25"/>
      <c r="O732" s="30">
        <f t="shared" si="11"/>
        <v>4</v>
      </c>
      <c r="P732" s="1"/>
    </row>
    <row r="733" spans="1:16" ht="20.100000000000001" customHeight="1" x14ac:dyDescent="0.2">
      <c r="A733" s="11" t="s">
        <v>2550</v>
      </c>
      <c r="B733" s="11" t="s">
        <v>2551</v>
      </c>
      <c r="C733" s="11" t="s">
        <v>473</v>
      </c>
      <c r="D733" s="12" t="s">
        <v>297</v>
      </c>
      <c r="E733" s="12"/>
      <c r="F733" s="12"/>
      <c r="G733" s="12"/>
      <c r="H733" s="12"/>
      <c r="I733" s="12" t="s">
        <v>2552</v>
      </c>
      <c r="J733" s="13">
        <v>2021</v>
      </c>
      <c r="K733" s="11" t="s">
        <v>57</v>
      </c>
      <c r="L733" s="2"/>
      <c r="M733" s="11" t="s">
        <v>2553</v>
      </c>
      <c r="N733" s="25"/>
      <c r="O733" s="30">
        <f t="shared" si="11"/>
        <v>4</v>
      </c>
      <c r="P733" s="1"/>
    </row>
    <row r="734" spans="1:16" ht="20.100000000000001" customHeight="1" x14ac:dyDescent="0.2">
      <c r="A734" s="11" t="s">
        <v>2554</v>
      </c>
      <c r="B734" s="11" t="s">
        <v>2555</v>
      </c>
      <c r="C734" s="11" t="s">
        <v>564</v>
      </c>
      <c r="D734" s="12" t="s">
        <v>297</v>
      </c>
      <c r="E734" s="12"/>
      <c r="F734" s="12"/>
      <c r="G734" s="12"/>
      <c r="H734" s="12"/>
      <c r="I734" s="12" t="s">
        <v>2556</v>
      </c>
      <c r="J734" s="13">
        <v>2018</v>
      </c>
      <c r="K734" s="11" t="s">
        <v>57</v>
      </c>
      <c r="L734" s="2"/>
      <c r="M734" s="11" t="s">
        <v>2557</v>
      </c>
      <c r="N734" s="25"/>
      <c r="O734" s="30">
        <f t="shared" si="11"/>
        <v>4</v>
      </c>
      <c r="P734" s="1"/>
    </row>
    <row r="735" spans="1:16" ht="20.100000000000001" customHeight="1" x14ac:dyDescent="0.2">
      <c r="A735" s="11" t="s">
        <v>2558</v>
      </c>
      <c r="B735" s="11" t="s">
        <v>2559</v>
      </c>
      <c r="C735" s="11" t="s">
        <v>2560</v>
      </c>
      <c r="D735" s="12" t="s">
        <v>297</v>
      </c>
      <c r="E735" s="12"/>
      <c r="F735" s="12"/>
      <c r="G735" s="12"/>
      <c r="H735" s="12"/>
      <c r="I735" s="12" t="s">
        <v>2561</v>
      </c>
      <c r="J735" s="13">
        <v>2024</v>
      </c>
      <c r="K735" s="11" t="s">
        <v>57</v>
      </c>
      <c r="L735" s="2"/>
      <c r="M735" s="11" t="s">
        <v>2562</v>
      </c>
      <c r="N735" s="25"/>
      <c r="O735" s="30">
        <f t="shared" si="11"/>
        <v>4</v>
      </c>
      <c r="P735" s="1"/>
    </row>
    <row r="736" spans="1:16" ht="20.100000000000001" customHeight="1" x14ac:dyDescent="0.2">
      <c r="A736" s="11" t="s">
        <v>2558</v>
      </c>
      <c r="B736" s="11" t="s">
        <v>2559</v>
      </c>
      <c r="C736" s="11" t="s">
        <v>2563</v>
      </c>
      <c r="D736" s="12" t="s">
        <v>297</v>
      </c>
      <c r="E736" s="12"/>
      <c r="F736" s="12"/>
      <c r="G736" s="12"/>
      <c r="H736" s="12"/>
      <c r="I736" s="12" t="s">
        <v>2564</v>
      </c>
      <c r="J736" s="13">
        <v>2024</v>
      </c>
      <c r="K736" s="11" t="s">
        <v>57</v>
      </c>
      <c r="L736" s="2"/>
      <c r="M736" s="11" t="s">
        <v>2562</v>
      </c>
      <c r="N736" s="25"/>
      <c r="O736" s="30">
        <f t="shared" si="11"/>
        <v>4</v>
      </c>
      <c r="P736" s="1"/>
    </row>
    <row r="737" spans="1:16" ht="20.100000000000001" customHeight="1" x14ac:dyDescent="0.2">
      <c r="A737" s="11" t="s">
        <v>2565</v>
      </c>
      <c r="B737" s="11" t="s">
        <v>2566</v>
      </c>
      <c r="C737" s="11" t="s">
        <v>564</v>
      </c>
      <c r="D737" s="11" t="s">
        <v>297</v>
      </c>
      <c r="E737" s="12"/>
      <c r="F737" s="12"/>
      <c r="G737" s="12"/>
      <c r="H737" s="12"/>
      <c r="I737" s="12" t="s">
        <v>2567</v>
      </c>
      <c r="J737" s="13">
        <v>2019</v>
      </c>
      <c r="K737" s="11" t="s">
        <v>57</v>
      </c>
      <c r="L737" s="2"/>
      <c r="M737" s="11" t="s">
        <v>2568</v>
      </c>
      <c r="N737" s="25"/>
      <c r="O737" s="30">
        <f t="shared" si="11"/>
        <v>4</v>
      </c>
      <c r="P737" s="1"/>
    </row>
    <row r="738" spans="1:16" ht="20.100000000000001" customHeight="1" x14ac:dyDescent="0.2">
      <c r="A738" s="11" t="s">
        <v>2565</v>
      </c>
      <c r="B738" s="11" t="s">
        <v>2566</v>
      </c>
      <c r="C738" s="11" t="s">
        <v>2569</v>
      </c>
      <c r="D738" s="12" t="s">
        <v>297</v>
      </c>
      <c r="E738" s="12"/>
      <c r="F738" s="12"/>
      <c r="G738" s="12"/>
      <c r="H738" s="12"/>
      <c r="I738" s="12" t="s">
        <v>2570</v>
      </c>
      <c r="J738" s="13">
        <v>2022</v>
      </c>
      <c r="K738" s="11" t="s">
        <v>57</v>
      </c>
      <c r="L738" s="2"/>
      <c r="M738" s="11" t="s">
        <v>2571</v>
      </c>
      <c r="N738" s="25"/>
      <c r="O738" s="30">
        <f t="shared" si="11"/>
        <v>4</v>
      </c>
      <c r="P738" s="1"/>
    </row>
    <row r="739" spans="1:16" ht="20.100000000000001" customHeight="1" x14ac:dyDescent="0.2">
      <c r="A739" s="11" t="s">
        <v>2565</v>
      </c>
      <c r="B739" s="11" t="s">
        <v>2566</v>
      </c>
      <c r="C739" s="11" t="s">
        <v>461</v>
      </c>
      <c r="D739" s="12" t="s">
        <v>297</v>
      </c>
      <c r="E739" s="12"/>
      <c r="F739" s="12"/>
      <c r="G739" s="12"/>
      <c r="H739" s="12"/>
      <c r="I739" s="12" t="s">
        <v>2572</v>
      </c>
      <c r="J739" s="13">
        <v>2023</v>
      </c>
      <c r="K739" s="11" t="s">
        <v>57</v>
      </c>
      <c r="L739" s="2"/>
      <c r="M739" s="11" t="s">
        <v>2573</v>
      </c>
      <c r="N739" s="25"/>
      <c r="O739" s="30">
        <f t="shared" si="11"/>
        <v>4</v>
      </c>
      <c r="P739" s="1"/>
    </row>
    <row r="740" spans="1:16" ht="20.100000000000001" customHeight="1" x14ac:dyDescent="0.2">
      <c r="A740" s="11" t="s">
        <v>2574</v>
      </c>
      <c r="B740" s="11" t="s">
        <v>2575</v>
      </c>
      <c r="C740" s="11" t="s">
        <v>2576</v>
      </c>
      <c r="D740" s="12" t="s">
        <v>297</v>
      </c>
      <c r="E740" s="12"/>
      <c r="F740" s="12"/>
      <c r="G740" s="12"/>
      <c r="H740" s="12"/>
      <c r="I740" s="12" t="s">
        <v>2577</v>
      </c>
      <c r="J740" s="13">
        <v>2020</v>
      </c>
      <c r="K740" s="11" t="s">
        <v>23</v>
      </c>
      <c r="L740" s="2"/>
      <c r="M740" s="11" t="s">
        <v>75</v>
      </c>
      <c r="N740" s="25"/>
      <c r="O740" s="30">
        <f t="shared" si="11"/>
        <v>4</v>
      </c>
      <c r="P740" s="1"/>
    </row>
    <row r="741" spans="1:16" ht="20.100000000000001" customHeight="1" x14ac:dyDescent="0.2">
      <c r="A741" s="11" t="s">
        <v>2578</v>
      </c>
      <c r="B741" s="11" t="s">
        <v>127</v>
      </c>
      <c r="C741" s="11" t="s">
        <v>2579</v>
      </c>
      <c r="D741" s="12" t="s">
        <v>297</v>
      </c>
      <c r="E741" s="12"/>
      <c r="F741" s="12"/>
      <c r="G741" s="12"/>
      <c r="H741" s="12"/>
      <c r="I741" s="12" t="s">
        <v>2580</v>
      </c>
      <c r="J741" s="13">
        <v>2018</v>
      </c>
      <c r="K741" s="11" t="s">
        <v>23</v>
      </c>
      <c r="L741" s="2"/>
      <c r="M741" s="11" t="s">
        <v>75</v>
      </c>
      <c r="N741" s="25"/>
      <c r="O741" s="30">
        <f t="shared" si="11"/>
        <v>4</v>
      </c>
      <c r="P741" s="1"/>
    </row>
    <row r="742" spans="1:16" ht="20.100000000000001" customHeight="1" x14ac:dyDescent="0.2">
      <c r="A742" s="11" t="s">
        <v>2581</v>
      </c>
      <c r="B742" s="11" t="s">
        <v>2582</v>
      </c>
      <c r="C742" s="11" t="s">
        <v>47</v>
      </c>
      <c r="D742" s="12" t="s">
        <v>297</v>
      </c>
      <c r="E742" s="12"/>
      <c r="F742" s="12"/>
      <c r="G742" s="12"/>
      <c r="H742" s="12"/>
      <c r="I742" s="12" t="s">
        <v>2583</v>
      </c>
      <c r="J742" s="13">
        <v>2022</v>
      </c>
      <c r="K742" s="11" t="s">
        <v>23</v>
      </c>
      <c r="L742" s="2"/>
      <c r="M742" s="11" t="s">
        <v>75</v>
      </c>
      <c r="N742" s="25"/>
      <c r="O742" s="30">
        <f t="shared" si="11"/>
        <v>4</v>
      </c>
      <c r="P742" s="1"/>
    </row>
    <row r="743" spans="1:16" ht="20.100000000000001" customHeight="1" x14ac:dyDescent="0.2">
      <c r="A743" s="11" t="s">
        <v>2584</v>
      </c>
      <c r="B743" s="11" t="s">
        <v>2585</v>
      </c>
      <c r="C743" s="11" t="s">
        <v>2586</v>
      </c>
      <c r="D743" s="11" t="s">
        <v>297</v>
      </c>
      <c r="E743" s="12"/>
      <c r="F743" s="12"/>
      <c r="G743" s="12"/>
      <c r="H743" s="12"/>
      <c r="I743" s="12" t="s">
        <v>2587</v>
      </c>
      <c r="J743" s="13">
        <v>2022</v>
      </c>
      <c r="K743" s="11" t="s">
        <v>57</v>
      </c>
      <c r="L743" s="2"/>
      <c r="M743" s="11" t="s">
        <v>2588</v>
      </c>
      <c r="N743" s="25"/>
      <c r="O743" s="30">
        <f t="shared" si="11"/>
        <v>4</v>
      </c>
      <c r="P743" s="1"/>
    </row>
    <row r="744" spans="1:16" ht="20.100000000000001" customHeight="1" x14ac:dyDescent="0.2">
      <c r="A744" s="11" t="s">
        <v>2589</v>
      </c>
      <c r="B744" s="11" t="s">
        <v>2590</v>
      </c>
      <c r="C744" s="11" t="s">
        <v>670</v>
      </c>
      <c r="D744" s="12" t="s">
        <v>297</v>
      </c>
      <c r="E744" s="12"/>
      <c r="F744" s="12"/>
      <c r="G744" s="12"/>
      <c r="H744" s="12"/>
      <c r="I744" s="12" t="s">
        <v>2591</v>
      </c>
      <c r="J744" s="13">
        <v>2015</v>
      </c>
      <c r="K744" s="11" t="s">
        <v>23</v>
      </c>
      <c r="L744" s="2"/>
      <c r="M744" s="11" t="s">
        <v>24</v>
      </c>
      <c r="N744" s="25"/>
      <c r="O744" s="30">
        <f t="shared" si="11"/>
        <v>4</v>
      </c>
      <c r="P744" s="1"/>
    </row>
    <row r="745" spans="1:16" ht="20.100000000000001" customHeight="1" x14ac:dyDescent="0.2">
      <c r="A745" s="11" t="s">
        <v>2589</v>
      </c>
      <c r="B745" s="11" t="s">
        <v>2590</v>
      </c>
      <c r="C745" s="11" t="s">
        <v>672</v>
      </c>
      <c r="D745" s="12" t="s">
        <v>297</v>
      </c>
      <c r="E745" s="12"/>
      <c r="F745" s="12"/>
      <c r="G745" s="12"/>
      <c r="H745" s="12"/>
      <c r="I745" s="12" t="s">
        <v>2592</v>
      </c>
      <c r="J745" s="13">
        <v>2015</v>
      </c>
      <c r="K745" s="11" t="s">
        <v>23</v>
      </c>
      <c r="L745" s="2"/>
      <c r="M745" s="11" t="s">
        <v>24</v>
      </c>
      <c r="N745" s="25"/>
      <c r="O745" s="30">
        <f t="shared" si="11"/>
        <v>4</v>
      </c>
      <c r="P745" s="1"/>
    </row>
    <row r="746" spans="1:16" ht="20.100000000000001" customHeight="1" x14ac:dyDescent="0.2">
      <c r="A746" s="11" t="s">
        <v>2593</v>
      </c>
      <c r="B746" s="11" t="s">
        <v>2594</v>
      </c>
      <c r="C746" s="11" t="s">
        <v>2595</v>
      </c>
      <c r="D746" s="12" t="s">
        <v>297</v>
      </c>
      <c r="E746" s="12"/>
      <c r="F746" s="12"/>
      <c r="G746" s="12"/>
      <c r="H746" s="12"/>
      <c r="I746" s="12" t="s">
        <v>2596</v>
      </c>
      <c r="J746" s="13">
        <v>2024</v>
      </c>
      <c r="K746" s="11" t="s">
        <v>57</v>
      </c>
      <c r="L746" s="2"/>
      <c r="M746" s="11" t="s">
        <v>2597</v>
      </c>
      <c r="N746" s="25"/>
      <c r="O746" s="30">
        <f t="shared" si="11"/>
        <v>4</v>
      </c>
      <c r="P746" s="1"/>
    </row>
    <row r="747" spans="1:16" ht="20.100000000000001" customHeight="1" x14ac:dyDescent="0.2">
      <c r="A747" s="11" t="s">
        <v>2598</v>
      </c>
      <c r="B747" s="11" t="s">
        <v>2599</v>
      </c>
      <c r="C747" s="11" t="s">
        <v>2600</v>
      </c>
      <c r="D747" s="12" t="s">
        <v>297</v>
      </c>
      <c r="E747" s="12"/>
      <c r="F747" s="12"/>
      <c r="G747" s="12"/>
      <c r="H747" s="12"/>
      <c r="I747" s="12" t="s">
        <v>2601</v>
      </c>
      <c r="J747" s="13">
        <v>2017</v>
      </c>
      <c r="K747" s="11" t="s">
        <v>57</v>
      </c>
      <c r="L747" s="2"/>
      <c r="M747" s="11" t="s">
        <v>2602</v>
      </c>
      <c r="N747" s="25"/>
      <c r="O747" s="30">
        <f t="shared" si="11"/>
        <v>4</v>
      </c>
      <c r="P747" s="1"/>
    </row>
    <row r="748" spans="1:16" ht="20.100000000000001" customHeight="1" x14ac:dyDescent="0.2">
      <c r="A748" s="11" t="s">
        <v>2603</v>
      </c>
      <c r="B748" s="11" t="s">
        <v>2604</v>
      </c>
      <c r="C748" s="11" t="s">
        <v>332</v>
      </c>
      <c r="D748" s="12" t="s">
        <v>297</v>
      </c>
      <c r="E748" s="12"/>
      <c r="F748" s="12"/>
      <c r="G748" s="12"/>
      <c r="H748" s="12"/>
      <c r="I748" s="12" t="s">
        <v>2605</v>
      </c>
      <c r="J748" s="13">
        <v>2015</v>
      </c>
      <c r="K748" s="11" t="s">
        <v>23</v>
      </c>
      <c r="L748" s="2"/>
      <c r="M748" s="11" t="s">
        <v>24</v>
      </c>
      <c r="N748" s="25"/>
      <c r="O748" s="30">
        <f t="shared" si="11"/>
        <v>4</v>
      </c>
      <c r="P748" s="1"/>
    </row>
    <row r="749" spans="1:16" ht="20.100000000000001" customHeight="1" x14ac:dyDescent="0.2">
      <c r="A749" s="11" t="s">
        <v>2606</v>
      </c>
      <c r="B749" s="11" t="s">
        <v>2607</v>
      </c>
      <c r="C749" s="11" t="s">
        <v>332</v>
      </c>
      <c r="D749" s="11" t="s">
        <v>297</v>
      </c>
      <c r="E749" s="12"/>
      <c r="F749" s="12"/>
      <c r="G749" s="12"/>
      <c r="H749" s="12"/>
      <c r="I749" s="12" t="s">
        <v>2608</v>
      </c>
      <c r="J749" s="13">
        <v>2008</v>
      </c>
      <c r="K749" s="11" t="s">
        <v>23</v>
      </c>
      <c r="L749" s="2"/>
      <c r="M749" s="11" t="s">
        <v>24</v>
      </c>
      <c r="N749" s="25"/>
      <c r="O749" s="30">
        <f t="shared" si="11"/>
        <v>4</v>
      </c>
      <c r="P749" s="1"/>
    </row>
    <row r="750" spans="1:16" ht="20.100000000000001" customHeight="1" x14ac:dyDescent="0.2">
      <c r="A750" s="11" t="s">
        <v>2606</v>
      </c>
      <c r="B750" s="11" t="s">
        <v>2607</v>
      </c>
      <c r="C750" s="11" t="s">
        <v>178</v>
      </c>
      <c r="D750" s="12" t="s">
        <v>297</v>
      </c>
      <c r="E750" s="12"/>
      <c r="F750" s="12"/>
      <c r="G750" s="12"/>
      <c r="H750" s="12"/>
      <c r="I750" s="12" t="s">
        <v>2609</v>
      </c>
      <c r="J750" s="13">
        <v>2016</v>
      </c>
      <c r="K750" s="11" t="s">
        <v>23</v>
      </c>
      <c r="L750" s="2"/>
      <c r="M750" s="11" t="s">
        <v>24</v>
      </c>
      <c r="N750" s="25"/>
      <c r="O750" s="30">
        <f t="shared" si="11"/>
        <v>4</v>
      </c>
      <c r="P750" s="1"/>
    </row>
    <row r="751" spans="1:16" ht="20.100000000000001" customHeight="1" x14ac:dyDescent="0.2">
      <c r="A751" s="11" t="s">
        <v>2610</v>
      </c>
      <c r="B751" s="11" t="s">
        <v>2607</v>
      </c>
      <c r="C751" s="11" t="s">
        <v>2611</v>
      </c>
      <c r="D751" s="12" t="s">
        <v>297</v>
      </c>
      <c r="E751" s="12"/>
      <c r="F751" s="12"/>
      <c r="G751" s="12"/>
      <c r="H751" s="12"/>
      <c r="I751" s="12" t="s">
        <v>2612</v>
      </c>
      <c r="J751" s="13">
        <v>2020</v>
      </c>
      <c r="K751" s="11" t="s">
        <v>23</v>
      </c>
      <c r="L751" s="2"/>
      <c r="M751" s="11" t="s">
        <v>24</v>
      </c>
      <c r="N751" s="25"/>
      <c r="O751" s="30">
        <f t="shared" si="11"/>
        <v>4</v>
      </c>
      <c r="P751" s="1"/>
    </row>
    <row r="752" spans="1:16" ht="20.100000000000001" customHeight="1" x14ac:dyDescent="0.2">
      <c r="A752" s="11" t="s">
        <v>2613</v>
      </c>
      <c r="B752" s="11" t="s">
        <v>2614</v>
      </c>
      <c r="C752" s="11" t="s">
        <v>661</v>
      </c>
      <c r="D752" s="12" t="s">
        <v>297</v>
      </c>
      <c r="E752" s="12"/>
      <c r="F752" s="12"/>
      <c r="G752" s="12"/>
      <c r="H752" s="12"/>
      <c r="I752" s="12" t="s">
        <v>2615</v>
      </c>
      <c r="J752" s="13">
        <v>2020</v>
      </c>
      <c r="K752" s="11" t="s">
        <v>57</v>
      </c>
      <c r="L752" s="2"/>
      <c r="M752" s="11" t="s">
        <v>2616</v>
      </c>
      <c r="N752" s="25"/>
      <c r="O752" s="30">
        <f t="shared" si="11"/>
        <v>4</v>
      </c>
      <c r="P752" s="1"/>
    </row>
    <row r="753" spans="1:16" ht="20.100000000000001" customHeight="1" x14ac:dyDescent="0.2">
      <c r="A753" s="11" t="s">
        <v>2617</v>
      </c>
      <c r="B753" s="11" t="s">
        <v>2618</v>
      </c>
      <c r="C753" s="11" t="s">
        <v>2619</v>
      </c>
      <c r="D753" s="12" t="s">
        <v>297</v>
      </c>
      <c r="E753" s="11"/>
      <c r="F753" s="11"/>
      <c r="G753" s="11"/>
      <c r="H753" s="11"/>
      <c r="I753" s="46" t="s">
        <v>2620</v>
      </c>
      <c r="J753" s="13">
        <v>2025</v>
      </c>
      <c r="K753" s="11" t="s">
        <v>23</v>
      </c>
      <c r="L753" s="2"/>
      <c r="M753" s="11" t="s">
        <v>24</v>
      </c>
      <c r="N753" s="25"/>
      <c r="O753" s="30">
        <f t="shared" si="11"/>
        <v>4</v>
      </c>
      <c r="P753" s="1"/>
    </row>
    <row r="754" spans="1:16" ht="20.100000000000001" customHeight="1" x14ac:dyDescent="0.2">
      <c r="A754" s="11" t="s">
        <v>2621</v>
      </c>
      <c r="B754" s="11" t="s">
        <v>2622</v>
      </c>
      <c r="C754" s="11" t="s">
        <v>43</v>
      </c>
      <c r="D754" s="12" t="s">
        <v>297</v>
      </c>
      <c r="E754" s="12"/>
      <c r="F754" s="12"/>
      <c r="G754" s="12"/>
      <c r="H754" s="12"/>
      <c r="I754" s="12" t="s">
        <v>2518</v>
      </c>
      <c r="J754" s="13">
        <v>2018</v>
      </c>
      <c r="K754" s="11" t="s">
        <v>23</v>
      </c>
      <c r="L754" s="2"/>
      <c r="M754" s="11" t="s">
        <v>24</v>
      </c>
      <c r="N754" s="25"/>
      <c r="O754" s="30">
        <f t="shared" si="11"/>
        <v>4</v>
      </c>
      <c r="P754" s="1"/>
    </row>
    <row r="755" spans="1:16" ht="20.100000000000001" customHeight="1" x14ac:dyDescent="0.2">
      <c r="A755" s="11" t="s">
        <v>2623</v>
      </c>
      <c r="B755" s="11" t="s">
        <v>2624</v>
      </c>
      <c r="C755" s="11" t="s">
        <v>43</v>
      </c>
      <c r="D755" s="11" t="s">
        <v>297</v>
      </c>
      <c r="E755" s="12"/>
      <c r="F755" s="12"/>
      <c r="G755" s="12"/>
      <c r="H755" s="12"/>
      <c r="I755" s="12" t="s">
        <v>2518</v>
      </c>
      <c r="J755" s="13">
        <v>2018</v>
      </c>
      <c r="K755" s="11" t="s">
        <v>23</v>
      </c>
      <c r="L755" s="2"/>
      <c r="M755" s="11" t="s">
        <v>24</v>
      </c>
      <c r="N755" s="25"/>
      <c r="O755" s="30">
        <f t="shared" si="11"/>
        <v>4</v>
      </c>
      <c r="P755" s="1"/>
    </row>
    <row r="756" spans="1:16" ht="20.100000000000001" customHeight="1" x14ac:dyDescent="0.2">
      <c r="A756" s="11" t="s">
        <v>2625</v>
      </c>
      <c r="B756" s="11" t="s">
        <v>2626</v>
      </c>
      <c r="C756" s="11" t="s">
        <v>461</v>
      </c>
      <c r="D756" s="12" t="s">
        <v>297</v>
      </c>
      <c r="E756" s="12"/>
      <c r="F756" s="12"/>
      <c r="G756" s="12"/>
      <c r="H756" s="12"/>
      <c r="I756" s="12" t="s">
        <v>2627</v>
      </c>
      <c r="J756" s="13">
        <v>2017</v>
      </c>
      <c r="K756" s="11" t="s">
        <v>57</v>
      </c>
      <c r="L756" s="2"/>
      <c r="M756" s="11" t="s">
        <v>2628</v>
      </c>
      <c r="N756" s="25"/>
      <c r="O756" s="30">
        <f t="shared" si="11"/>
        <v>4</v>
      </c>
      <c r="P756" s="1"/>
    </row>
    <row r="757" spans="1:16" ht="20.100000000000001" customHeight="1" x14ac:dyDescent="0.2">
      <c r="A757" s="11" t="s">
        <v>2625</v>
      </c>
      <c r="B757" s="11" t="s">
        <v>2626</v>
      </c>
      <c r="C757" s="11" t="s">
        <v>459</v>
      </c>
      <c r="D757" s="12" t="s">
        <v>297</v>
      </c>
      <c r="E757" s="12"/>
      <c r="F757" s="12"/>
      <c r="G757" s="12"/>
      <c r="H757" s="12"/>
      <c r="I757" s="12" t="s">
        <v>2629</v>
      </c>
      <c r="J757" s="13">
        <v>2019</v>
      </c>
      <c r="K757" s="11" t="s">
        <v>57</v>
      </c>
      <c r="L757" s="2"/>
      <c r="M757" s="11" t="s">
        <v>2630</v>
      </c>
      <c r="N757" s="25"/>
      <c r="O757" s="30">
        <f t="shared" si="11"/>
        <v>4</v>
      </c>
      <c r="P757" s="1"/>
    </row>
    <row r="758" spans="1:16" ht="20.100000000000001" customHeight="1" x14ac:dyDescent="0.2">
      <c r="A758" s="11" t="s">
        <v>2625</v>
      </c>
      <c r="B758" s="11" t="s">
        <v>2626</v>
      </c>
      <c r="C758" s="11" t="s">
        <v>2631</v>
      </c>
      <c r="D758" s="12" t="s">
        <v>297</v>
      </c>
      <c r="E758" s="12"/>
      <c r="F758" s="12"/>
      <c r="G758" s="12"/>
      <c r="H758" s="12"/>
      <c r="I758" s="12" t="s">
        <v>2632</v>
      </c>
      <c r="J758" s="13">
        <v>2020</v>
      </c>
      <c r="K758" s="11" t="s">
        <v>57</v>
      </c>
      <c r="L758" s="2"/>
      <c r="M758" s="11" t="s">
        <v>2633</v>
      </c>
      <c r="N758" s="25"/>
      <c r="O758" s="30">
        <f t="shared" si="11"/>
        <v>4</v>
      </c>
      <c r="P758" s="1"/>
    </row>
    <row r="759" spans="1:16" ht="20.100000000000001" customHeight="1" x14ac:dyDescent="0.2">
      <c r="A759" s="11" t="s">
        <v>2634</v>
      </c>
      <c r="B759" s="11" t="s">
        <v>2635</v>
      </c>
      <c r="C759" s="11" t="s">
        <v>2636</v>
      </c>
      <c r="D759" s="12" t="s">
        <v>297</v>
      </c>
      <c r="E759" s="12"/>
      <c r="F759" s="12"/>
      <c r="G759" s="12"/>
      <c r="H759" s="12"/>
      <c r="I759" s="12" t="s">
        <v>2637</v>
      </c>
      <c r="J759" s="13">
        <v>2016</v>
      </c>
      <c r="K759" s="11" t="s">
        <v>23</v>
      </c>
      <c r="L759" s="2"/>
      <c r="M759" s="11" t="s">
        <v>24</v>
      </c>
      <c r="N759" s="25"/>
      <c r="O759" s="30">
        <f t="shared" si="11"/>
        <v>4</v>
      </c>
      <c r="P759" s="1"/>
    </row>
    <row r="760" spans="1:16" ht="20.100000000000001" customHeight="1" x14ac:dyDescent="0.2">
      <c r="A760" s="11" t="s">
        <v>2634</v>
      </c>
      <c r="B760" s="11" t="s">
        <v>2635</v>
      </c>
      <c r="C760" s="11" t="s">
        <v>1517</v>
      </c>
      <c r="D760" s="12" t="s">
        <v>297</v>
      </c>
      <c r="E760" s="12"/>
      <c r="F760" s="12"/>
      <c r="G760" s="12"/>
      <c r="H760" s="12"/>
      <c r="I760" s="12" t="s">
        <v>2638</v>
      </c>
      <c r="J760" s="13">
        <v>2018</v>
      </c>
      <c r="K760" s="11" t="s">
        <v>57</v>
      </c>
      <c r="L760" s="2"/>
      <c r="M760" s="11" t="s">
        <v>2639</v>
      </c>
      <c r="N760" s="25"/>
      <c r="O760" s="30">
        <f t="shared" si="11"/>
        <v>4</v>
      </c>
      <c r="P760" s="1"/>
    </row>
    <row r="761" spans="1:16" ht="20.100000000000001" customHeight="1" x14ac:dyDescent="0.2">
      <c r="A761" s="11" t="s">
        <v>2634</v>
      </c>
      <c r="B761" s="11" t="s">
        <v>2635</v>
      </c>
      <c r="C761" s="11" t="s">
        <v>2640</v>
      </c>
      <c r="D761" s="11" t="s">
        <v>297</v>
      </c>
      <c r="E761" s="12"/>
      <c r="F761" s="12"/>
      <c r="G761" s="12"/>
      <c r="H761" s="12"/>
      <c r="I761" s="12" t="s">
        <v>2641</v>
      </c>
      <c r="J761" s="13">
        <v>2018</v>
      </c>
      <c r="K761" s="11" t="s">
        <v>57</v>
      </c>
      <c r="L761" s="2"/>
      <c r="M761" s="11" t="s">
        <v>2642</v>
      </c>
      <c r="N761" s="25"/>
      <c r="O761" s="30">
        <f t="shared" si="11"/>
        <v>4</v>
      </c>
      <c r="P761" s="1"/>
    </row>
    <row r="762" spans="1:16" ht="20.100000000000001" customHeight="1" x14ac:dyDescent="0.2">
      <c r="A762" s="11" t="s">
        <v>2643</v>
      </c>
      <c r="B762" s="11" t="s">
        <v>2644</v>
      </c>
      <c r="C762" s="11" t="s">
        <v>228</v>
      </c>
      <c r="D762" s="12" t="s">
        <v>297</v>
      </c>
      <c r="E762" s="12"/>
      <c r="F762" s="12"/>
      <c r="G762" s="12"/>
      <c r="H762" s="12"/>
      <c r="I762" s="12" t="s">
        <v>2645</v>
      </c>
      <c r="J762" s="13">
        <v>2008</v>
      </c>
      <c r="K762" s="11" t="s">
        <v>23</v>
      </c>
      <c r="L762" s="2"/>
      <c r="M762" s="11" t="s">
        <v>75</v>
      </c>
      <c r="N762" s="25"/>
      <c r="O762" s="30">
        <f t="shared" si="11"/>
        <v>4</v>
      </c>
      <c r="P762" s="1"/>
    </row>
    <row r="763" spans="1:16" ht="20.100000000000001" customHeight="1" x14ac:dyDescent="0.2">
      <c r="A763" s="11" t="s">
        <v>2643</v>
      </c>
      <c r="B763" s="11" t="s">
        <v>2646</v>
      </c>
      <c r="C763" s="11" t="s">
        <v>2647</v>
      </c>
      <c r="D763" s="12" t="s">
        <v>297</v>
      </c>
      <c r="E763" s="12"/>
      <c r="F763" s="12"/>
      <c r="G763" s="12"/>
      <c r="H763" s="12"/>
      <c r="I763" s="12" t="s">
        <v>2648</v>
      </c>
      <c r="J763" s="13">
        <v>2020</v>
      </c>
      <c r="K763" s="11" t="s">
        <v>23</v>
      </c>
      <c r="L763" s="2"/>
      <c r="M763" s="11" t="s">
        <v>75</v>
      </c>
      <c r="N763" s="25"/>
      <c r="O763" s="30">
        <f t="shared" si="11"/>
        <v>4</v>
      </c>
      <c r="P763" s="1"/>
    </row>
    <row r="764" spans="1:16" ht="20.100000000000001" customHeight="1" x14ac:dyDescent="0.2">
      <c r="A764" s="11" t="s">
        <v>2649</v>
      </c>
      <c r="B764" s="11" t="s">
        <v>2650</v>
      </c>
      <c r="C764" s="11" t="s">
        <v>473</v>
      </c>
      <c r="D764" s="12" t="s">
        <v>297</v>
      </c>
      <c r="E764" s="12"/>
      <c r="F764" s="12"/>
      <c r="G764" s="12"/>
      <c r="H764" s="12"/>
      <c r="I764" s="12" t="s">
        <v>2651</v>
      </c>
      <c r="J764" s="13">
        <v>2020</v>
      </c>
      <c r="K764" s="11" t="s">
        <v>57</v>
      </c>
      <c r="L764" s="2"/>
      <c r="M764" s="11" t="s">
        <v>2652</v>
      </c>
      <c r="N764" s="25"/>
      <c r="O764" s="30">
        <f t="shared" si="11"/>
        <v>4</v>
      </c>
      <c r="P764" s="1"/>
    </row>
    <row r="765" spans="1:16" ht="20.100000000000001" customHeight="1" x14ac:dyDescent="0.2">
      <c r="A765" s="11" t="s">
        <v>2653</v>
      </c>
      <c r="B765" s="11" t="s">
        <v>2551</v>
      </c>
      <c r="C765" s="11" t="s">
        <v>473</v>
      </c>
      <c r="D765" s="12" t="s">
        <v>297</v>
      </c>
      <c r="E765" s="12"/>
      <c r="F765" s="12"/>
      <c r="G765" s="12"/>
      <c r="H765" s="12"/>
      <c r="I765" s="12" t="s">
        <v>2654</v>
      </c>
      <c r="J765" s="13">
        <v>2022</v>
      </c>
      <c r="K765" s="11" t="s">
        <v>57</v>
      </c>
      <c r="L765" s="2"/>
      <c r="M765" s="11" t="s">
        <v>2655</v>
      </c>
      <c r="N765" s="25"/>
      <c r="O765" s="30">
        <f t="shared" si="11"/>
        <v>4</v>
      </c>
      <c r="P765" s="1"/>
    </row>
    <row r="766" spans="1:16" ht="20.100000000000001" customHeight="1" x14ac:dyDescent="0.2">
      <c r="A766" s="11" t="s">
        <v>2656</v>
      </c>
      <c r="B766" s="11" t="s">
        <v>2657</v>
      </c>
      <c r="C766" s="11" t="s">
        <v>43</v>
      </c>
      <c r="D766" s="12" t="s">
        <v>297</v>
      </c>
      <c r="E766" s="12"/>
      <c r="F766" s="12"/>
      <c r="G766" s="12"/>
      <c r="H766" s="12"/>
      <c r="I766" s="12" t="s">
        <v>2658</v>
      </c>
      <c r="J766" s="13">
        <v>2018</v>
      </c>
      <c r="K766" s="11" t="s">
        <v>23</v>
      </c>
      <c r="L766" s="2"/>
      <c r="M766" s="11" t="s">
        <v>75</v>
      </c>
      <c r="N766" s="25"/>
      <c r="O766" s="30">
        <f t="shared" si="11"/>
        <v>4</v>
      </c>
      <c r="P766" s="1"/>
    </row>
    <row r="767" spans="1:16" ht="20.100000000000001" customHeight="1" x14ac:dyDescent="0.2">
      <c r="A767" s="11" t="s">
        <v>2659</v>
      </c>
      <c r="B767" s="11" t="s">
        <v>2660</v>
      </c>
      <c r="C767" s="11" t="s">
        <v>2661</v>
      </c>
      <c r="D767" s="11" t="s">
        <v>297</v>
      </c>
      <c r="E767" s="12"/>
      <c r="F767" s="12"/>
      <c r="G767" s="12"/>
      <c r="H767" s="12"/>
      <c r="I767" s="12" t="s">
        <v>2662</v>
      </c>
      <c r="J767" s="13">
        <v>2025</v>
      </c>
      <c r="K767" s="11" t="s">
        <v>57</v>
      </c>
      <c r="L767" s="2"/>
      <c r="M767" s="11" t="s">
        <v>2663</v>
      </c>
      <c r="N767" s="25"/>
      <c r="O767" s="30">
        <f t="shared" si="11"/>
        <v>4</v>
      </c>
      <c r="P767" s="1"/>
    </row>
    <row r="768" spans="1:16" ht="20.100000000000001" customHeight="1" x14ac:dyDescent="0.2">
      <c r="A768" s="11" t="s">
        <v>2659</v>
      </c>
      <c r="B768" s="11" t="s">
        <v>2660</v>
      </c>
      <c r="C768" s="11" t="s">
        <v>2664</v>
      </c>
      <c r="D768" s="12" t="s">
        <v>297</v>
      </c>
      <c r="E768" s="12"/>
      <c r="F768" s="12"/>
      <c r="G768" s="12"/>
      <c r="H768" s="12"/>
      <c r="I768" s="12" t="s">
        <v>2665</v>
      </c>
      <c r="J768" s="13">
        <v>2025</v>
      </c>
      <c r="K768" s="11" t="s">
        <v>57</v>
      </c>
      <c r="L768" s="2"/>
      <c r="M768" s="11" t="s">
        <v>2666</v>
      </c>
      <c r="N768" s="25"/>
      <c r="O768" s="30">
        <f t="shared" si="11"/>
        <v>4</v>
      </c>
      <c r="P768" s="1"/>
    </row>
    <row r="769" spans="1:16" ht="20.100000000000001" customHeight="1" x14ac:dyDescent="0.2">
      <c r="A769" s="11" t="s">
        <v>2667</v>
      </c>
      <c r="B769" s="11" t="s">
        <v>2668</v>
      </c>
      <c r="C769" s="11" t="s">
        <v>2636</v>
      </c>
      <c r="D769" s="12" t="s">
        <v>297</v>
      </c>
      <c r="E769" s="12"/>
      <c r="F769" s="12"/>
      <c r="G769" s="12"/>
      <c r="H769" s="12"/>
      <c r="I769" s="12" t="s">
        <v>2669</v>
      </c>
      <c r="J769" s="13">
        <v>2007</v>
      </c>
      <c r="K769" s="11" t="s">
        <v>23</v>
      </c>
      <c r="L769" s="2"/>
      <c r="M769" s="11" t="s">
        <v>75</v>
      </c>
      <c r="N769" s="25"/>
      <c r="O769" s="30">
        <f t="shared" si="11"/>
        <v>4</v>
      </c>
      <c r="P769" s="1"/>
    </row>
    <row r="770" spans="1:16" ht="20.100000000000001" customHeight="1" x14ac:dyDescent="0.2">
      <c r="A770" s="11" t="s">
        <v>2667</v>
      </c>
      <c r="B770" s="11" t="s">
        <v>2668</v>
      </c>
      <c r="C770" s="11" t="s">
        <v>1566</v>
      </c>
      <c r="D770" s="12" t="s">
        <v>297</v>
      </c>
      <c r="E770" s="12"/>
      <c r="F770" s="12"/>
      <c r="G770" s="12"/>
      <c r="H770" s="12"/>
      <c r="I770" s="12" t="s">
        <v>2670</v>
      </c>
      <c r="J770" s="13">
        <v>2007</v>
      </c>
      <c r="K770" s="11" t="s">
        <v>23</v>
      </c>
      <c r="L770" s="2"/>
      <c r="M770" s="11" t="s">
        <v>75</v>
      </c>
      <c r="N770" s="25"/>
      <c r="O770" s="30">
        <f t="shared" si="11"/>
        <v>4</v>
      </c>
      <c r="P770" s="1"/>
    </row>
    <row r="771" spans="1:16" ht="20.100000000000001" customHeight="1" x14ac:dyDescent="0.2">
      <c r="A771" s="11" t="s">
        <v>2667</v>
      </c>
      <c r="B771" s="11" t="s">
        <v>2668</v>
      </c>
      <c r="C771" s="11" t="s">
        <v>1566</v>
      </c>
      <c r="D771" s="12" t="s">
        <v>297</v>
      </c>
      <c r="E771" s="12"/>
      <c r="F771" s="12"/>
      <c r="G771" s="12"/>
      <c r="H771" s="12"/>
      <c r="I771" s="12" t="s">
        <v>2671</v>
      </c>
      <c r="J771" s="13">
        <v>2010</v>
      </c>
      <c r="K771" s="11" t="s">
        <v>23</v>
      </c>
      <c r="L771" s="2"/>
      <c r="M771" s="11" t="s">
        <v>75</v>
      </c>
      <c r="N771" s="25"/>
      <c r="O771" s="30">
        <f t="shared" si="11"/>
        <v>4</v>
      </c>
      <c r="P771" s="1"/>
    </row>
    <row r="772" spans="1:16" ht="20.100000000000001" customHeight="1" x14ac:dyDescent="0.2">
      <c r="A772" s="11" t="s">
        <v>2672</v>
      </c>
      <c r="B772" s="11" t="s">
        <v>2673</v>
      </c>
      <c r="C772" s="11" t="s">
        <v>2674</v>
      </c>
      <c r="D772" s="12" t="s">
        <v>297</v>
      </c>
      <c r="E772" s="12"/>
      <c r="F772" s="12"/>
      <c r="G772" s="12"/>
      <c r="H772" s="12"/>
      <c r="I772" s="12" t="s">
        <v>2675</v>
      </c>
      <c r="J772" s="13">
        <v>2012</v>
      </c>
      <c r="K772" s="11" t="s">
        <v>23</v>
      </c>
      <c r="L772" s="2"/>
      <c r="M772" s="11" t="s">
        <v>75</v>
      </c>
      <c r="N772" s="25"/>
      <c r="O772" s="30">
        <f t="shared" si="11"/>
        <v>4</v>
      </c>
      <c r="P772" s="1"/>
    </row>
    <row r="773" spans="1:16" ht="20.100000000000001" customHeight="1" x14ac:dyDescent="0.2">
      <c r="A773" s="11" t="s">
        <v>2676</v>
      </c>
      <c r="B773" s="11" t="s">
        <v>2677</v>
      </c>
      <c r="C773" s="11" t="s">
        <v>332</v>
      </c>
      <c r="D773" s="11" t="s">
        <v>297</v>
      </c>
      <c r="E773" s="12"/>
      <c r="F773" s="12"/>
      <c r="G773" s="12"/>
      <c r="H773" s="12"/>
      <c r="I773" s="12" t="s">
        <v>2678</v>
      </c>
      <c r="J773" s="13">
        <v>2009</v>
      </c>
      <c r="K773" s="11" t="s">
        <v>23</v>
      </c>
      <c r="L773" s="2"/>
      <c r="M773" s="11" t="s">
        <v>75</v>
      </c>
      <c r="N773" s="25"/>
      <c r="O773" s="30">
        <f t="shared" ref="O773:O836" si="12">LEN(J773)</f>
        <v>4</v>
      </c>
      <c r="P773" s="1"/>
    </row>
    <row r="774" spans="1:16" ht="20.100000000000001" customHeight="1" x14ac:dyDescent="0.2">
      <c r="A774" s="11" t="s">
        <v>2679</v>
      </c>
      <c r="B774" s="11" t="s">
        <v>2680</v>
      </c>
      <c r="C774" s="11" t="s">
        <v>348</v>
      </c>
      <c r="D774" s="12" t="s">
        <v>297</v>
      </c>
      <c r="E774" s="12"/>
      <c r="F774" s="12"/>
      <c r="G774" s="12"/>
      <c r="H774" s="12"/>
      <c r="I774" s="12" t="s">
        <v>2681</v>
      </c>
      <c r="J774" s="13">
        <v>2018</v>
      </c>
      <c r="K774" s="11" t="s">
        <v>57</v>
      </c>
      <c r="L774" s="2"/>
      <c r="M774" s="11" t="s">
        <v>2682</v>
      </c>
      <c r="N774" s="25"/>
      <c r="O774" s="30">
        <f t="shared" si="12"/>
        <v>4</v>
      </c>
      <c r="P774" s="1"/>
    </row>
    <row r="775" spans="1:16" ht="20.100000000000001" customHeight="1" x14ac:dyDescent="0.2">
      <c r="A775" s="11" t="s">
        <v>2683</v>
      </c>
      <c r="B775" s="11" t="s">
        <v>1411</v>
      </c>
      <c r="C775" s="11" t="s">
        <v>43</v>
      </c>
      <c r="D775" s="12" t="s">
        <v>297</v>
      </c>
      <c r="E775" s="12"/>
      <c r="F775" s="12"/>
      <c r="G775" s="12"/>
      <c r="H775" s="12"/>
      <c r="I775" s="12" t="s">
        <v>2684</v>
      </c>
      <c r="J775" s="13">
        <v>2015</v>
      </c>
      <c r="K775" s="11" t="s">
        <v>23</v>
      </c>
      <c r="L775" s="2"/>
      <c r="M775" s="11" t="s">
        <v>75</v>
      </c>
      <c r="N775" s="25"/>
      <c r="O775" s="30">
        <f t="shared" si="12"/>
        <v>4</v>
      </c>
      <c r="P775" s="1"/>
    </row>
    <row r="776" spans="1:16" ht="20.100000000000001" customHeight="1" x14ac:dyDescent="0.2">
      <c r="A776" s="11" t="s">
        <v>2685</v>
      </c>
      <c r="B776" s="11" t="s">
        <v>2686</v>
      </c>
      <c r="C776" s="11" t="s">
        <v>2687</v>
      </c>
      <c r="D776" s="12" t="s">
        <v>297</v>
      </c>
      <c r="E776" s="12"/>
      <c r="F776" s="12"/>
      <c r="G776" s="12"/>
      <c r="H776" s="12"/>
      <c r="I776" s="12" t="s">
        <v>2688</v>
      </c>
      <c r="J776" s="13">
        <v>2018</v>
      </c>
      <c r="K776" s="11" t="s">
        <v>57</v>
      </c>
      <c r="L776" s="2"/>
      <c r="M776" s="11" t="s">
        <v>2689</v>
      </c>
      <c r="N776" s="25"/>
      <c r="O776" s="30">
        <f t="shared" si="12"/>
        <v>4</v>
      </c>
      <c r="P776" s="1"/>
    </row>
    <row r="777" spans="1:16" ht="20.100000000000001" customHeight="1" x14ac:dyDescent="0.2">
      <c r="A777" s="11" t="s">
        <v>2685</v>
      </c>
      <c r="B777" s="11" t="s">
        <v>2686</v>
      </c>
      <c r="C777" s="11" t="s">
        <v>2690</v>
      </c>
      <c r="D777" s="12" t="s">
        <v>297</v>
      </c>
      <c r="E777" s="12"/>
      <c r="F777" s="12"/>
      <c r="G777" s="12"/>
      <c r="H777" s="12"/>
      <c r="I777" s="12" t="s">
        <v>2691</v>
      </c>
      <c r="J777" s="13">
        <v>2019</v>
      </c>
      <c r="K777" s="11" t="s">
        <v>57</v>
      </c>
      <c r="L777" s="2"/>
      <c r="M777" s="11" t="s">
        <v>2692</v>
      </c>
      <c r="N777" s="25"/>
      <c r="O777" s="30">
        <f t="shared" si="12"/>
        <v>4</v>
      </c>
      <c r="P777" s="1"/>
    </row>
    <row r="778" spans="1:16" ht="20.100000000000001" customHeight="1" x14ac:dyDescent="0.2">
      <c r="A778" s="11" t="s">
        <v>2685</v>
      </c>
      <c r="B778" s="11" t="s">
        <v>2686</v>
      </c>
      <c r="C778" s="11" t="s">
        <v>2693</v>
      </c>
      <c r="D778" s="12" t="s">
        <v>297</v>
      </c>
      <c r="E778" s="12"/>
      <c r="F778" s="12"/>
      <c r="G778" s="12"/>
      <c r="H778" s="12"/>
      <c r="I778" s="12" t="s">
        <v>2694</v>
      </c>
      <c r="J778" s="13">
        <v>2023</v>
      </c>
      <c r="K778" s="11" t="s">
        <v>57</v>
      </c>
      <c r="L778" s="2"/>
      <c r="M778" s="11" t="s">
        <v>2695</v>
      </c>
      <c r="N778" s="25"/>
      <c r="O778" s="30">
        <f t="shared" si="12"/>
        <v>4</v>
      </c>
      <c r="P778" s="1"/>
    </row>
    <row r="779" spans="1:16" ht="20.100000000000001" customHeight="1" x14ac:dyDescent="0.2">
      <c r="A779" s="11" t="s">
        <v>2685</v>
      </c>
      <c r="B779" s="11" t="s">
        <v>1028</v>
      </c>
      <c r="C779" s="11" t="s">
        <v>1683</v>
      </c>
      <c r="D779" s="11" t="s">
        <v>297</v>
      </c>
      <c r="E779" s="12"/>
      <c r="F779" s="12"/>
      <c r="G779" s="12"/>
      <c r="H779" s="12"/>
      <c r="I779" s="12" t="s">
        <v>2696</v>
      </c>
      <c r="J779" s="13">
        <v>2024</v>
      </c>
      <c r="K779" s="11" t="s">
        <v>57</v>
      </c>
      <c r="L779" s="2"/>
      <c r="M779" s="11" t="s">
        <v>2697</v>
      </c>
      <c r="N779" s="25"/>
      <c r="O779" s="30">
        <f t="shared" si="12"/>
        <v>4</v>
      </c>
      <c r="P779" s="1"/>
    </row>
    <row r="780" spans="1:16" ht="20.100000000000001" customHeight="1" x14ac:dyDescent="0.2">
      <c r="A780" s="11" t="s">
        <v>2698</v>
      </c>
      <c r="B780" s="11" t="s">
        <v>2699</v>
      </c>
      <c r="C780" s="11" t="s">
        <v>263</v>
      </c>
      <c r="D780" s="12" t="s">
        <v>297</v>
      </c>
      <c r="E780" s="12"/>
      <c r="F780" s="12"/>
      <c r="G780" s="12"/>
      <c r="H780" s="12"/>
      <c r="I780" s="12" t="s">
        <v>2700</v>
      </c>
      <c r="J780" s="13">
        <v>2018</v>
      </c>
      <c r="K780" s="11" t="s">
        <v>23</v>
      </c>
      <c r="L780" s="2"/>
      <c r="M780" s="11" t="s">
        <v>75</v>
      </c>
      <c r="N780" s="25"/>
      <c r="O780" s="30">
        <f t="shared" si="12"/>
        <v>4</v>
      </c>
      <c r="P780" s="1"/>
    </row>
    <row r="781" spans="1:16" ht="20.100000000000001" customHeight="1" x14ac:dyDescent="0.2">
      <c r="A781" s="11" t="s">
        <v>2701</v>
      </c>
      <c r="B781" s="11" t="s">
        <v>2702</v>
      </c>
      <c r="C781" s="11" t="s">
        <v>2703</v>
      </c>
      <c r="D781" s="12" t="s">
        <v>297</v>
      </c>
      <c r="E781" s="12"/>
      <c r="F781" s="12"/>
      <c r="G781" s="12"/>
      <c r="H781" s="12"/>
      <c r="I781" s="12" t="s">
        <v>2704</v>
      </c>
      <c r="J781" s="13">
        <v>2016</v>
      </c>
      <c r="K781" s="11" t="s">
        <v>57</v>
      </c>
      <c r="L781" s="2"/>
      <c r="M781" s="11" t="s">
        <v>2705</v>
      </c>
      <c r="N781" s="25"/>
      <c r="O781" s="30">
        <f t="shared" si="12"/>
        <v>4</v>
      </c>
      <c r="P781" s="1"/>
    </row>
    <row r="782" spans="1:16" ht="20.100000000000001" customHeight="1" x14ac:dyDescent="0.2">
      <c r="A782" s="11" t="s">
        <v>2701</v>
      </c>
      <c r="B782" s="11" t="s">
        <v>2702</v>
      </c>
      <c r="C782" s="11" t="s">
        <v>2706</v>
      </c>
      <c r="D782" s="12" t="s">
        <v>297</v>
      </c>
      <c r="E782" s="12"/>
      <c r="F782" s="12"/>
      <c r="G782" s="12"/>
      <c r="H782" s="12"/>
      <c r="I782" s="12" t="s">
        <v>2707</v>
      </c>
      <c r="J782" s="13">
        <v>2017</v>
      </c>
      <c r="K782" s="11" t="s">
        <v>57</v>
      </c>
      <c r="L782" s="2"/>
      <c r="M782" s="11" t="s">
        <v>2708</v>
      </c>
      <c r="N782" s="25"/>
      <c r="O782" s="30">
        <f t="shared" si="12"/>
        <v>4</v>
      </c>
      <c r="P782" s="1"/>
    </row>
    <row r="783" spans="1:16" ht="20.100000000000001" customHeight="1" x14ac:dyDescent="0.2">
      <c r="A783" s="11" t="s">
        <v>2701</v>
      </c>
      <c r="B783" s="11" t="s">
        <v>2702</v>
      </c>
      <c r="C783" s="11" t="s">
        <v>2709</v>
      </c>
      <c r="D783" s="12" t="s">
        <v>297</v>
      </c>
      <c r="E783" s="12"/>
      <c r="F783" s="12"/>
      <c r="G783" s="12"/>
      <c r="H783" s="12"/>
      <c r="I783" s="12" t="s">
        <v>2710</v>
      </c>
      <c r="J783" s="13">
        <v>2018</v>
      </c>
      <c r="K783" s="11" t="s">
        <v>57</v>
      </c>
      <c r="L783" s="2"/>
      <c r="M783" s="11" t="s">
        <v>2708</v>
      </c>
      <c r="N783" s="25"/>
      <c r="O783" s="30">
        <f t="shared" si="12"/>
        <v>4</v>
      </c>
      <c r="P783" s="1"/>
    </row>
    <row r="784" spans="1:16" ht="20.100000000000001" customHeight="1" x14ac:dyDescent="0.2">
      <c r="A784" s="11" t="s">
        <v>2701</v>
      </c>
      <c r="B784" s="11" t="s">
        <v>2702</v>
      </c>
      <c r="C784" s="11" t="s">
        <v>2711</v>
      </c>
      <c r="D784" s="12" t="s">
        <v>297</v>
      </c>
      <c r="E784" s="12"/>
      <c r="F784" s="12"/>
      <c r="G784" s="12"/>
      <c r="H784" s="12"/>
      <c r="I784" s="12" t="s">
        <v>2712</v>
      </c>
      <c r="J784" s="13">
        <v>2021</v>
      </c>
      <c r="K784" s="11" t="s">
        <v>57</v>
      </c>
      <c r="L784" s="2"/>
      <c r="M784" s="11" t="s">
        <v>2713</v>
      </c>
      <c r="N784" s="25"/>
      <c r="O784" s="30">
        <f t="shared" si="12"/>
        <v>4</v>
      </c>
      <c r="P784" s="1"/>
    </row>
    <row r="785" spans="1:16" ht="20.100000000000001" customHeight="1" x14ac:dyDescent="0.2">
      <c r="A785" s="11" t="s">
        <v>2701</v>
      </c>
      <c r="B785" s="11" t="s">
        <v>2702</v>
      </c>
      <c r="C785" s="11" t="s">
        <v>2714</v>
      </c>
      <c r="D785" s="11" t="s">
        <v>297</v>
      </c>
      <c r="E785" s="12"/>
      <c r="F785" s="12"/>
      <c r="G785" s="12"/>
      <c r="H785" s="12"/>
      <c r="I785" s="12" t="s">
        <v>2715</v>
      </c>
      <c r="J785" s="13">
        <v>2022</v>
      </c>
      <c r="K785" s="11" t="s">
        <v>57</v>
      </c>
      <c r="L785" s="2"/>
      <c r="M785" s="11" t="s">
        <v>2716</v>
      </c>
      <c r="N785" s="25"/>
      <c r="O785" s="30">
        <f t="shared" si="12"/>
        <v>4</v>
      </c>
      <c r="P785" s="1"/>
    </row>
    <row r="786" spans="1:16" ht="20.100000000000001" customHeight="1" x14ac:dyDescent="0.2">
      <c r="A786" s="11" t="s">
        <v>2701</v>
      </c>
      <c r="B786" s="11" t="s">
        <v>2702</v>
      </c>
      <c r="C786" s="11" t="s">
        <v>2717</v>
      </c>
      <c r="D786" s="12" t="s">
        <v>297</v>
      </c>
      <c r="E786" s="12"/>
      <c r="F786" s="12"/>
      <c r="G786" s="12"/>
      <c r="H786" s="12"/>
      <c r="I786" s="12" t="s">
        <v>2718</v>
      </c>
      <c r="J786" s="13">
        <v>2025</v>
      </c>
      <c r="K786" s="11" t="s">
        <v>57</v>
      </c>
      <c r="L786" s="2"/>
      <c r="M786" s="11" t="s">
        <v>2719</v>
      </c>
      <c r="N786" s="25"/>
      <c r="O786" s="30">
        <f t="shared" si="12"/>
        <v>4</v>
      </c>
      <c r="P786" s="1"/>
    </row>
    <row r="787" spans="1:16" ht="20.100000000000001" customHeight="1" x14ac:dyDescent="0.2">
      <c r="A787" s="11" t="s">
        <v>2701</v>
      </c>
      <c r="B787" s="11" t="s">
        <v>2702</v>
      </c>
      <c r="C787" s="11" t="s">
        <v>2720</v>
      </c>
      <c r="D787" s="12" t="s">
        <v>297</v>
      </c>
      <c r="E787" s="12"/>
      <c r="F787" s="12"/>
      <c r="G787" s="12"/>
      <c r="H787" s="12"/>
      <c r="I787" s="12" t="s">
        <v>2721</v>
      </c>
      <c r="J787" s="13">
        <v>2026</v>
      </c>
      <c r="K787" s="11" t="s">
        <v>57</v>
      </c>
      <c r="L787" s="2"/>
      <c r="M787" s="11" t="s">
        <v>2722</v>
      </c>
      <c r="N787" s="25"/>
      <c r="O787" s="30">
        <f t="shared" si="12"/>
        <v>4</v>
      </c>
      <c r="P787" s="1"/>
    </row>
    <row r="788" spans="1:16" ht="20.100000000000001" customHeight="1" x14ac:dyDescent="0.2">
      <c r="A788" s="11" t="s">
        <v>2723</v>
      </c>
      <c r="B788" s="11" t="s">
        <v>2724</v>
      </c>
      <c r="C788" s="11" t="s">
        <v>312</v>
      </c>
      <c r="D788" s="12" t="s">
        <v>297</v>
      </c>
      <c r="E788" s="12"/>
      <c r="F788" s="12"/>
      <c r="G788" s="12"/>
      <c r="H788" s="12"/>
      <c r="I788" s="12" t="s">
        <v>2725</v>
      </c>
      <c r="J788" s="13">
        <v>2019</v>
      </c>
      <c r="K788" s="11" t="s">
        <v>57</v>
      </c>
      <c r="L788" s="2"/>
      <c r="M788" s="11" t="s">
        <v>2726</v>
      </c>
      <c r="N788" s="25"/>
      <c r="O788" s="30">
        <f t="shared" si="12"/>
        <v>4</v>
      </c>
      <c r="P788" s="1"/>
    </row>
    <row r="789" spans="1:16" ht="20.100000000000001" customHeight="1" x14ac:dyDescent="0.2">
      <c r="A789" s="11" t="s">
        <v>2723</v>
      </c>
      <c r="B789" s="11" t="s">
        <v>2724</v>
      </c>
      <c r="C789" s="11" t="s">
        <v>312</v>
      </c>
      <c r="D789" s="12" t="s">
        <v>297</v>
      </c>
      <c r="E789" s="12"/>
      <c r="F789" s="12"/>
      <c r="G789" s="12"/>
      <c r="H789" s="12"/>
      <c r="I789" s="12" t="s">
        <v>2727</v>
      </c>
      <c r="J789" s="13">
        <v>2024</v>
      </c>
      <c r="K789" s="11" t="s">
        <v>57</v>
      </c>
      <c r="L789" s="11" t="s">
        <v>2728</v>
      </c>
      <c r="M789" s="11" t="s">
        <v>2729</v>
      </c>
      <c r="N789" s="25"/>
      <c r="O789" s="30">
        <f t="shared" si="12"/>
        <v>4</v>
      </c>
      <c r="P789" s="1"/>
    </row>
    <row r="790" spans="1:16" ht="20.100000000000001" customHeight="1" x14ac:dyDescent="0.2">
      <c r="A790" s="11" t="s">
        <v>2730</v>
      </c>
      <c r="B790" s="11" t="s">
        <v>2731</v>
      </c>
      <c r="C790" s="11" t="s">
        <v>798</v>
      </c>
      <c r="D790" s="12" t="s">
        <v>297</v>
      </c>
      <c r="E790" s="12"/>
      <c r="F790" s="12"/>
      <c r="G790" s="12"/>
      <c r="H790" s="12"/>
      <c r="I790" s="12" t="s">
        <v>799</v>
      </c>
      <c r="J790" s="13">
        <v>2022</v>
      </c>
      <c r="K790" s="11" t="s">
        <v>23</v>
      </c>
      <c r="L790" s="2"/>
      <c r="M790" s="11" t="s">
        <v>75</v>
      </c>
      <c r="N790" s="25"/>
      <c r="O790" s="30">
        <f t="shared" si="12"/>
        <v>4</v>
      </c>
      <c r="P790" s="1"/>
    </row>
    <row r="791" spans="1:16" ht="20.100000000000001" customHeight="1" x14ac:dyDescent="0.2">
      <c r="A791" s="11" t="s">
        <v>2732</v>
      </c>
      <c r="B791" s="11" t="s">
        <v>2733</v>
      </c>
      <c r="C791" s="11" t="s">
        <v>564</v>
      </c>
      <c r="D791" s="11" t="s">
        <v>297</v>
      </c>
      <c r="E791" s="12"/>
      <c r="F791" s="12"/>
      <c r="G791" s="12"/>
      <c r="H791" s="12"/>
      <c r="I791" s="12" t="s">
        <v>2734</v>
      </c>
      <c r="J791" s="13">
        <v>2018</v>
      </c>
      <c r="K791" s="11" t="s">
        <v>57</v>
      </c>
      <c r="L791" s="2"/>
      <c r="M791" s="11" t="s">
        <v>2735</v>
      </c>
      <c r="N791" s="25"/>
      <c r="O791" s="30">
        <f t="shared" si="12"/>
        <v>4</v>
      </c>
      <c r="P791" s="1"/>
    </row>
    <row r="792" spans="1:16" ht="20.100000000000001" customHeight="1" x14ac:dyDescent="0.2">
      <c r="A792" s="11" t="s">
        <v>2732</v>
      </c>
      <c r="B792" s="11" t="s">
        <v>2733</v>
      </c>
      <c r="C792" s="11" t="s">
        <v>356</v>
      </c>
      <c r="D792" s="12" t="s">
        <v>297</v>
      </c>
      <c r="E792" s="12"/>
      <c r="F792" s="12"/>
      <c r="G792" s="12"/>
      <c r="H792" s="12"/>
      <c r="I792" s="12" t="s">
        <v>2736</v>
      </c>
      <c r="J792" s="13">
        <v>2018</v>
      </c>
      <c r="K792" s="11" t="s">
        <v>57</v>
      </c>
      <c r="L792" s="2"/>
      <c r="M792" s="11" t="s">
        <v>2737</v>
      </c>
      <c r="N792" s="25"/>
      <c r="O792" s="30">
        <f t="shared" si="12"/>
        <v>4</v>
      </c>
      <c r="P792" s="1"/>
    </row>
    <row r="793" spans="1:16" ht="20.100000000000001" customHeight="1" x14ac:dyDescent="0.2">
      <c r="A793" s="11" t="s">
        <v>2732</v>
      </c>
      <c r="B793" s="11" t="s">
        <v>2733</v>
      </c>
      <c r="C793" s="11" t="s">
        <v>2738</v>
      </c>
      <c r="D793" s="12" t="s">
        <v>297</v>
      </c>
      <c r="E793" s="12"/>
      <c r="F793" s="12"/>
      <c r="G793" s="12"/>
      <c r="H793" s="12"/>
      <c r="I793" s="12" t="s">
        <v>2739</v>
      </c>
      <c r="J793" s="13">
        <v>2024</v>
      </c>
      <c r="K793" s="11" t="s">
        <v>57</v>
      </c>
      <c r="L793" s="2"/>
      <c r="M793" s="11" t="s">
        <v>2740</v>
      </c>
      <c r="N793" s="25"/>
      <c r="O793" s="30">
        <f t="shared" si="12"/>
        <v>4</v>
      </c>
      <c r="P793" s="1"/>
    </row>
    <row r="794" spans="1:16" ht="20.100000000000001" customHeight="1" x14ac:dyDescent="0.2">
      <c r="A794" s="19" t="s">
        <v>2741</v>
      </c>
      <c r="B794" s="11" t="s">
        <v>2742</v>
      </c>
      <c r="C794" s="4" t="s">
        <v>2743</v>
      </c>
      <c r="D794" s="12" t="s">
        <v>297</v>
      </c>
      <c r="E794" s="3"/>
      <c r="F794" s="3"/>
      <c r="G794" s="3"/>
      <c r="H794" s="3"/>
      <c r="I794" s="20" t="s">
        <v>2744</v>
      </c>
      <c r="J794" s="13">
        <v>2025</v>
      </c>
      <c r="K794" s="19" t="s">
        <v>57</v>
      </c>
      <c r="L794" s="5"/>
      <c r="M794" s="19" t="s">
        <v>2745</v>
      </c>
      <c r="N794" s="28"/>
      <c r="O794" s="30">
        <f t="shared" si="12"/>
        <v>4</v>
      </c>
      <c r="P794" s="6"/>
    </row>
    <row r="795" spans="1:16" ht="20.100000000000001" customHeight="1" x14ac:dyDescent="0.2">
      <c r="A795" s="11" t="s">
        <v>2746</v>
      </c>
      <c r="B795" s="11" t="s">
        <v>2747</v>
      </c>
      <c r="C795" s="11" t="s">
        <v>15</v>
      </c>
      <c r="D795" s="12" t="s">
        <v>297</v>
      </c>
      <c r="E795" s="12"/>
      <c r="F795" s="12"/>
      <c r="G795" s="12"/>
      <c r="H795" s="12"/>
      <c r="I795" s="12" t="s">
        <v>2748</v>
      </c>
      <c r="J795" s="13">
        <v>2020</v>
      </c>
      <c r="K795" s="11" t="s">
        <v>57</v>
      </c>
      <c r="L795" s="2"/>
      <c r="M795" s="11" t="s">
        <v>2749</v>
      </c>
      <c r="N795" s="25"/>
      <c r="O795" s="30">
        <f t="shared" si="12"/>
        <v>4</v>
      </c>
      <c r="P795" s="1"/>
    </row>
    <row r="796" spans="1:16" ht="20.100000000000001" customHeight="1" x14ac:dyDescent="0.2">
      <c r="A796" s="11" t="s">
        <v>2750</v>
      </c>
      <c r="B796" s="11" t="s">
        <v>2751</v>
      </c>
      <c r="C796" s="11" t="s">
        <v>263</v>
      </c>
      <c r="D796" s="12" t="s">
        <v>297</v>
      </c>
      <c r="E796" s="12"/>
      <c r="F796" s="12"/>
      <c r="G796" s="12"/>
      <c r="H796" s="12"/>
      <c r="I796" s="12" t="s">
        <v>2752</v>
      </c>
      <c r="J796" s="13">
        <v>2022</v>
      </c>
      <c r="K796" s="11" t="s">
        <v>23</v>
      </c>
      <c r="L796" s="2"/>
      <c r="M796" s="11" t="s">
        <v>75</v>
      </c>
      <c r="N796" s="25"/>
      <c r="O796" s="30">
        <f t="shared" si="12"/>
        <v>4</v>
      </c>
      <c r="P796" s="1"/>
    </row>
    <row r="797" spans="1:16" ht="20.100000000000001" customHeight="1" x14ac:dyDescent="0.2">
      <c r="A797" s="11" t="s">
        <v>2753</v>
      </c>
      <c r="B797" s="11" t="s">
        <v>2754</v>
      </c>
      <c r="C797" s="11" t="s">
        <v>143</v>
      </c>
      <c r="D797" s="11" t="s">
        <v>297</v>
      </c>
      <c r="E797" s="12"/>
      <c r="F797" s="12"/>
      <c r="G797" s="12"/>
      <c r="H797" s="12"/>
      <c r="I797" s="12" t="s">
        <v>2755</v>
      </c>
      <c r="J797" s="13">
        <v>2006</v>
      </c>
      <c r="K797" s="11" t="s">
        <v>23</v>
      </c>
      <c r="L797" s="2"/>
      <c r="M797" s="11" t="s">
        <v>75</v>
      </c>
      <c r="N797" s="25"/>
      <c r="O797" s="30">
        <f t="shared" si="12"/>
        <v>4</v>
      </c>
      <c r="P797" s="1"/>
    </row>
    <row r="798" spans="1:16" ht="20.100000000000001" customHeight="1" x14ac:dyDescent="0.2">
      <c r="A798" s="11" t="s">
        <v>2753</v>
      </c>
      <c r="B798" s="11" t="s">
        <v>2754</v>
      </c>
      <c r="C798" s="11" t="s">
        <v>2756</v>
      </c>
      <c r="D798" s="12" t="s">
        <v>297</v>
      </c>
      <c r="E798" s="12"/>
      <c r="F798" s="12"/>
      <c r="G798" s="12"/>
      <c r="H798" s="12"/>
      <c r="I798" s="12" t="s">
        <v>2757</v>
      </c>
      <c r="J798" s="13">
        <v>2012</v>
      </c>
      <c r="K798" s="11" t="s">
        <v>23</v>
      </c>
      <c r="L798" s="2"/>
      <c r="M798" s="11" t="s">
        <v>75</v>
      </c>
      <c r="N798" s="25"/>
      <c r="O798" s="30">
        <f t="shared" si="12"/>
        <v>4</v>
      </c>
      <c r="P798" s="1"/>
    </row>
    <row r="799" spans="1:16" ht="20.100000000000001" customHeight="1" x14ac:dyDescent="0.2">
      <c r="A799" s="11" t="s">
        <v>2758</v>
      </c>
      <c r="B799" s="11" t="s">
        <v>2759</v>
      </c>
      <c r="C799" s="11" t="s">
        <v>2760</v>
      </c>
      <c r="D799" s="12" t="s">
        <v>297</v>
      </c>
      <c r="E799" s="12"/>
      <c r="F799" s="12"/>
      <c r="G799" s="12"/>
      <c r="H799" s="12"/>
      <c r="I799" s="12" t="s">
        <v>2761</v>
      </c>
      <c r="J799" s="13">
        <v>2011</v>
      </c>
      <c r="K799" s="11" t="s">
        <v>23</v>
      </c>
      <c r="L799" s="2"/>
      <c r="M799" s="11" t="s">
        <v>75</v>
      </c>
      <c r="N799" s="25"/>
      <c r="O799" s="30">
        <f t="shared" si="12"/>
        <v>4</v>
      </c>
      <c r="P799" s="1"/>
    </row>
    <row r="800" spans="1:16" ht="20.100000000000001" customHeight="1" x14ac:dyDescent="0.2">
      <c r="A800" s="11" t="s">
        <v>2762</v>
      </c>
      <c r="B800" s="11" t="s">
        <v>2763</v>
      </c>
      <c r="C800" s="11" t="s">
        <v>2764</v>
      </c>
      <c r="D800" s="12" t="s">
        <v>297</v>
      </c>
      <c r="E800" s="12"/>
      <c r="F800" s="12"/>
      <c r="G800" s="12"/>
      <c r="H800" s="12"/>
      <c r="I800" s="12" t="s">
        <v>2765</v>
      </c>
      <c r="J800" s="13">
        <v>2011</v>
      </c>
      <c r="K800" s="11" t="s">
        <v>23</v>
      </c>
      <c r="L800" s="2"/>
      <c r="M800" s="2"/>
      <c r="N800" s="26"/>
      <c r="O800" s="30">
        <f t="shared" si="12"/>
        <v>4</v>
      </c>
      <c r="P800" s="1"/>
    </row>
    <row r="801" spans="1:16" ht="20.100000000000001" customHeight="1" x14ac:dyDescent="0.2">
      <c r="A801" s="11" t="s">
        <v>2762</v>
      </c>
      <c r="B801" s="11" t="s">
        <v>2763</v>
      </c>
      <c r="C801" s="11" t="s">
        <v>2766</v>
      </c>
      <c r="D801" s="12" t="s">
        <v>297</v>
      </c>
      <c r="E801" s="12"/>
      <c r="F801" s="12"/>
      <c r="G801" s="12"/>
      <c r="H801" s="12"/>
      <c r="I801" s="12" t="s">
        <v>2767</v>
      </c>
      <c r="J801" s="13">
        <v>2013</v>
      </c>
      <c r="K801" s="11" t="s">
        <v>23</v>
      </c>
      <c r="L801" s="2"/>
      <c r="M801" s="11" t="s">
        <v>75</v>
      </c>
      <c r="N801" s="25"/>
      <c r="O801" s="30">
        <f t="shared" si="12"/>
        <v>4</v>
      </c>
      <c r="P801" s="1"/>
    </row>
    <row r="802" spans="1:16" ht="20.100000000000001" customHeight="1" x14ac:dyDescent="0.2">
      <c r="A802" s="11" t="s">
        <v>2762</v>
      </c>
      <c r="B802" s="11" t="s">
        <v>2763</v>
      </c>
      <c r="C802" s="11" t="s">
        <v>2766</v>
      </c>
      <c r="D802" s="12" t="s">
        <v>297</v>
      </c>
      <c r="E802" s="12"/>
      <c r="F802" s="12"/>
      <c r="G802" s="12"/>
      <c r="H802" s="12"/>
      <c r="I802" s="12" t="s">
        <v>2768</v>
      </c>
      <c r="J802" s="13">
        <v>2016</v>
      </c>
      <c r="K802" s="11" t="s">
        <v>23</v>
      </c>
      <c r="L802" s="2"/>
      <c r="M802" s="11" t="s">
        <v>75</v>
      </c>
      <c r="N802" s="25"/>
      <c r="O802" s="30">
        <f t="shared" si="12"/>
        <v>4</v>
      </c>
      <c r="P802" s="1"/>
    </row>
    <row r="803" spans="1:16" ht="20.100000000000001" customHeight="1" x14ac:dyDescent="0.2">
      <c r="A803" s="11" t="s">
        <v>2769</v>
      </c>
      <c r="B803" s="11" t="s">
        <v>2770</v>
      </c>
      <c r="C803" s="11" t="s">
        <v>2771</v>
      </c>
      <c r="D803" s="11" t="s">
        <v>297</v>
      </c>
      <c r="E803" s="12"/>
      <c r="F803" s="12"/>
      <c r="G803" s="12"/>
      <c r="H803" s="12"/>
      <c r="I803" s="12" t="s">
        <v>2772</v>
      </c>
      <c r="J803" s="13">
        <v>2022</v>
      </c>
      <c r="K803" s="11" t="s">
        <v>57</v>
      </c>
      <c r="L803" s="2"/>
      <c r="M803" s="11" t="s">
        <v>2773</v>
      </c>
      <c r="N803" s="25"/>
      <c r="O803" s="30">
        <f t="shared" si="12"/>
        <v>4</v>
      </c>
      <c r="P803" s="1"/>
    </row>
    <row r="804" spans="1:16" ht="20.100000000000001" customHeight="1" x14ac:dyDescent="0.2">
      <c r="A804" s="11" t="s">
        <v>2774</v>
      </c>
      <c r="B804" s="11" t="s">
        <v>2775</v>
      </c>
      <c r="C804" s="11" t="s">
        <v>2776</v>
      </c>
      <c r="D804" s="12" t="s">
        <v>297</v>
      </c>
      <c r="E804" s="12"/>
      <c r="F804" s="12"/>
      <c r="G804" s="12"/>
      <c r="H804" s="12"/>
      <c r="I804" s="12" t="s">
        <v>2777</v>
      </c>
      <c r="J804" s="13">
        <v>2023</v>
      </c>
      <c r="K804" s="11" t="s">
        <v>57</v>
      </c>
      <c r="L804" s="2"/>
      <c r="M804" s="11" t="s">
        <v>2778</v>
      </c>
      <c r="N804" s="25"/>
      <c r="O804" s="30">
        <f t="shared" si="12"/>
        <v>4</v>
      </c>
      <c r="P804" s="1"/>
    </row>
    <row r="805" spans="1:16" ht="20.100000000000001" customHeight="1" x14ac:dyDescent="0.2">
      <c r="A805" s="11" t="s">
        <v>2779</v>
      </c>
      <c r="B805" s="11" t="s">
        <v>2780</v>
      </c>
      <c r="C805" s="11" t="s">
        <v>2781</v>
      </c>
      <c r="D805" s="12" t="s">
        <v>297</v>
      </c>
      <c r="E805" s="12"/>
      <c r="F805" s="12"/>
      <c r="G805" s="12"/>
      <c r="H805" s="12"/>
      <c r="I805" s="12" t="s">
        <v>2782</v>
      </c>
      <c r="J805" s="13">
        <v>2024</v>
      </c>
      <c r="K805" s="11" t="s">
        <v>57</v>
      </c>
      <c r="L805" s="2"/>
      <c r="M805" s="11" t="s">
        <v>2783</v>
      </c>
      <c r="N805" s="25"/>
      <c r="O805" s="30">
        <f t="shared" si="12"/>
        <v>4</v>
      </c>
      <c r="P805" s="1"/>
    </row>
    <row r="806" spans="1:16" ht="20.100000000000001" customHeight="1" x14ac:dyDescent="0.2">
      <c r="A806" s="11" t="s">
        <v>2779</v>
      </c>
      <c r="B806" s="11" t="s">
        <v>2780</v>
      </c>
      <c r="C806" s="11" t="s">
        <v>2784</v>
      </c>
      <c r="D806" s="12" t="s">
        <v>297</v>
      </c>
      <c r="E806" s="12"/>
      <c r="F806" s="12"/>
      <c r="G806" s="12"/>
      <c r="H806" s="12"/>
      <c r="I806" s="12" t="s">
        <v>2785</v>
      </c>
      <c r="J806" s="13">
        <v>2024</v>
      </c>
      <c r="K806" s="11" t="s">
        <v>57</v>
      </c>
      <c r="L806" s="2"/>
      <c r="M806" s="11" t="s">
        <v>2786</v>
      </c>
      <c r="N806" s="25"/>
      <c r="O806" s="30">
        <f t="shared" si="12"/>
        <v>4</v>
      </c>
      <c r="P806" s="1"/>
    </row>
    <row r="807" spans="1:16" ht="20.100000000000001" customHeight="1" x14ac:dyDescent="0.2">
      <c r="A807" s="11" t="s">
        <v>2787</v>
      </c>
      <c r="B807" s="11" t="s">
        <v>2788</v>
      </c>
      <c r="C807" s="11" t="s">
        <v>2789</v>
      </c>
      <c r="D807" s="12" t="s">
        <v>297</v>
      </c>
      <c r="E807" s="12"/>
      <c r="F807" s="12"/>
      <c r="G807" s="12"/>
      <c r="H807" s="12"/>
      <c r="I807" s="12" t="s">
        <v>2790</v>
      </c>
      <c r="J807" s="13">
        <v>2018</v>
      </c>
      <c r="K807" s="11" t="s">
        <v>57</v>
      </c>
      <c r="L807" s="2"/>
      <c r="M807" s="11" t="s">
        <v>2791</v>
      </c>
      <c r="N807" s="25"/>
      <c r="O807" s="30">
        <f t="shared" si="12"/>
        <v>4</v>
      </c>
      <c r="P807" s="1"/>
    </row>
    <row r="808" spans="1:16" ht="20.100000000000001" customHeight="1" x14ac:dyDescent="0.2">
      <c r="A808" s="11" t="s">
        <v>2787</v>
      </c>
      <c r="B808" s="11" t="s">
        <v>2788</v>
      </c>
      <c r="C808" s="11" t="s">
        <v>2792</v>
      </c>
      <c r="D808" s="12" t="s">
        <v>297</v>
      </c>
      <c r="E808" s="12"/>
      <c r="F808" s="12"/>
      <c r="G808" s="12"/>
      <c r="H808" s="12"/>
      <c r="I808" s="12" t="s">
        <v>2793</v>
      </c>
      <c r="J808" s="13">
        <v>2022</v>
      </c>
      <c r="K808" s="11" t="s">
        <v>57</v>
      </c>
      <c r="L808" s="2"/>
      <c r="M808" s="11" t="s">
        <v>2794</v>
      </c>
      <c r="N808" s="25"/>
      <c r="O808" s="30">
        <f t="shared" si="12"/>
        <v>4</v>
      </c>
      <c r="P808" s="1"/>
    </row>
    <row r="809" spans="1:16" ht="20.100000000000001" customHeight="1" x14ac:dyDescent="0.2">
      <c r="A809" s="11" t="s">
        <v>2787</v>
      </c>
      <c r="B809" s="11" t="s">
        <v>2788</v>
      </c>
      <c r="C809" s="11" t="s">
        <v>2795</v>
      </c>
      <c r="D809" s="11" t="s">
        <v>297</v>
      </c>
      <c r="E809" s="12"/>
      <c r="F809" s="12"/>
      <c r="G809" s="12"/>
      <c r="H809" s="12"/>
      <c r="I809" s="12" t="s">
        <v>2796</v>
      </c>
      <c r="J809" s="13">
        <v>2018</v>
      </c>
      <c r="K809" s="11" t="s">
        <v>57</v>
      </c>
      <c r="L809" s="2"/>
      <c r="M809" s="11" t="s">
        <v>2791</v>
      </c>
      <c r="N809" s="25"/>
      <c r="O809" s="30">
        <f t="shared" si="12"/>
        <v>4</v>
      </c>
      <c r="P809" s="1"/>
    </row>
    <row r="810" spans="1:16" ht="20.100000000000001" customHeight="1" x14ac:dyDescent="0.2">
      <c r="A810" s="11" t="s">
        <v>2787</v>
      </c>
      <c r="B810" s="11" t="s">
        <v>2788</v>
      </c>
      <c r="C810" s="11" t="s">
        <v>2797</v>
      </c>
      <c r="D810" s="12" t="s">
        <v>297</v>
      </c>
      <c r="E810" s="12"/>
      <c r="F810" s="12"/>
      <c r="G810" s="12"/>
      <c r="H810" s="12"/>
      <c r="I810" s="12" t="s">
        <v>2798</v>
      </c>
      <c r="J810" s="13">
        <v>2019</v>
      </c>
      <c r="K810" s="11" t="s">
        <v>57</v>
      </c>
      <c r="L810" s="2"/>
      <c r="M810" s="11" t="s">
        <v>2799</v>
      </c>
      <c r="N810" s="25"/>
      <c r="O810" s="30">
        <f t="shared" si="12"/>
        <v>4</v>
      </c>
      <c r="P810" s="1"/>
    </row>
    <row r="811" spans="1:16" ht="20.100000000000001" customHeight="1" x14ac:dyDescent="0.2">
      <c r="A811" s="11" t="s">
        <v>2787</v>
      </c>
      <c r="B811" s="11" t="s">
        <v>2788</v>
      </c>
      <c r="C811" s="11" t="s">
        <v>2703</v>
      </c>
      <c r="D811" s="12" t="s">
        <v>297</v>
      </c>
      <c r="E811" s="12"/>
      <c r="F811" s="12"/>
      <c r="G811" s="12"/>
      <c r="H811" s="12"/>
      <c r="I811" s="12" t="s">
        <v>2800</v>
      </c>
      <c r="J811" s="13">
        <v>2019</v>
      </c>
      <c r="K811" s="11" t="s">
        <v>57</v>
      </c>
      <c r="L811" s="11" t="s">
        <v>1713</v>
      </c>
      <c r="M811" s="11" t="s">
        <v>2799</v>
      </c>
      <c r="N811" s="25"/>
      <c r="O811" s="30">
        <f t="shared" si="12"/>
        <v>4</v>
      </c>
      <c r="P811" s="1"/>
    </row>
    <row r="812" spans="1:16" ht="20.100000000000001" customHeight="1" x14ac:dyDescent="0.2">
      <c r="A812" s="11" t="s">
        <v>2787</v>
      </c>
      <c r="B812" s="11" t="s">
        <v>2788</v>
      </c>
      <c r="C812" s="11" t="s">
        <v>2703</v>
      </c>
      <c r="D812" s="12" t="s">
        <v>297</v>
      </c>
      <c r="E812" s="12"/>
      <c r="F812" s="12"/>
      <c r="G812" s="12"/>
      <c r="H812" s="12"/>
      <c r="I812" s="12" t="s">
        <v>2801</v>
      </c>
      <c r="J812" s="13">
        <v>2020</v>
      </c>
      <c r="K812" s="11" t="s">
        <v>57</v>
      </c>
      <c r="L812" s="2"/>
      <c r="M812" s="11" t="s">
        <v>2802</v>
      </c>
      <c r="N812" s="25"/>
      <c r="O812" s="30">
        <f t="shared" si="12"/>
        <v>4</v>
      </c>
      <c r="P812" s="1"/>
    </row>
    <row r="813" spans="1:16" ht="20.100000000000001" customHeight="1" x14ac:dyDescent="0.2">
      <c r="A813" s="11" t="s">
        <v>2787</v>
      </c>
      <c r="B813" s="11" t="s">
        <v>2788</v>
      </c>
      <c r="C813" s="11" t="s">
        <v>2706</v>
      </c>
      <c r="D813" s="12" t="s">
        <v>297</v>
      </c>
      <c r="E813" s="12"/>
      <c r="F813" s="12"/>
      <c r="G813" s="12"/>
      <c r="H813" s="12"/>
      <c r="I813" s="12" t="s">
        <v>2803</v>
      </c>
      <c r="J813" s="13">
        <v>2021</v>
      </c>
      <c r="K813" s="11" t="s">
        <v>57</v>
      </c>
      <c r="L813" s="2"/>
      <c r="M813" s="11" t="s">
        <v>2804</v>
      </c>
      <c r="N813" s="25"/>
      <c r="O813" s="30">
        <f t="shared" si="12"/>
        <v>4</v>
      </c>
      <c r="P813" s="1"/>
    </row>
    <row r="814" spans="1:16" ht="20.100000000000001" customHeight="1" x14ac:dyDescent="0.2">
      <c r="A814" s="11" t="s">
        <v>2787</v>
      </c>
      <c r="B814" s="11" t="s">
        <v>2788</v>
      </c>
      <c r="C814" s="11" t="s">
        <v>2805</v>
      </c>
      <c r="D814" s="12" t="s">
        <v>297</v>
      </c>
      <c r="E814" s="12"/>
      <c r="F814" s="12"/>
      <c r="G814" s="12"/>
      <c r="H814" s="12"/>
      <c r="I814" s="12" t="s">
        <v>2806</v>
      </c>
      <c r="J814" s="13">
        <v>2023</v>
      </c>
      <c r="K814" s="11" t="s">
        <v>57</v>
      </c>
      <c r="L814" s="2"/>
      <c r="M814" s="11" t="s">
        <v>2807</v>
      </c>
      <c r="N814" s="25"/>
      <c r="O814" s="30">
        <f t="shared" si="12"/>
        <v>4</v>
      </c>
      <c r="P814" s="1"/>
    </row>
    <row r="815" spans="1:16" ht="20.100000000000001" customHeight="1" x14ac:dyDescent="0.2">
      <c r="A815" s="11" t="s">
        <v>2787</v>
      </c>
      <c r="B815" s="11" t="s">
        <v>2788</v>
      </c>
      <c r="C815" s="11" t="s">
        <v>2808</v>
      </c>
      <c r="D815" s="11" t="s">
        <v>297</v>
      </c>
      <c r="E815" s="12"/>
      <c r="F815" s="12"/>
      <c r="G815" s="12"/>
      <c r="H815" s="12"/>
      <c r="I815" s="12" t="s">
        <v>2809</v>
      </c>
      <c r="J815" s="13">
        <v>2020</v>
      </c>
      <c r="K815" s="11" t="s">
        <v>57</v>
      </c>
      <c r="L815" s="2"/>
      <c r="M815" s="11" t="s">
        <v>2810</v>
      </c>
      <c r="N815" s="25"/>
      <c r="O815" s="30">
        <f t="shared" si="12"/>
        <v>4</v>
      </c>
      <c r="P815" s="1"/>
    </row>
    <row r="816" spans="1:16" ht="20.100000000000001" customHeight="1" x14ac:dyDescent="0.2">
      <c r="A816" s="11" t="s">
        <v>2787</v>
      </c>
      <c r="B816" s="11" t="s">
        <v>2788</v>
      </c>
      <c r="C816" s="11" t="s">
        <v>2811</v>
      </c>
      <c r="D816" s="12" t="s">
        <v>297</v>
      </c>
      <c r="E816" s="12"/>
      <c r="F816" s="12"/>
      <c r="G816" s="12"/>
      <c r="H816" s="12"/>
      <c r="I816" s="12" t="s">
        <v>2812</v>
      </c>
      <c r="J816" s="13">
        <v>2021</v>
      </c>
      <c r="K816" s="11" t="s">
        <v>57</v>
      </c>
      <c r="L816" s="2"/>
      <c r="M816" s="11" t="s">
        <v>2813</v>
      </c>
      <c r="N816" s="25"/>
      <c r="O816" s="30">
        <f t="shared" si="12"/>
        <v>4</v>
      </c>
      <c r="P816" s="1"/>
    </row>
    <row r="817" spans="1:16" ht="20.100000000000001" customHeight="1" x14ac:dyDescent="0.2">
      <c r="A817" s="11" t="s">
        <v>2787</v>
      </c>
      <c r="B817" s="11" t="s">
        <v>2788</v>
      </c>
      <c r="C817" s="11" t="s">
        <v>2814</v>
      </c>
      <c r="D817" s="12" t="s">
        <v>297</v>
      </c>
      <c r="E817" s="12"/>
      <c r="F817" s="12"/>
      <c r="G817" s="12"/>
      <c r="H817" s="12"/>
      <c r="I817" s="12" t="s">
        <v>2815</v>
      </c>
      <c r="J817" s="13">
        <v>2020</v>
      </c>
      <c r="K817" s="11" t="s">
        <v>57</v>
      </c>
      <c r="L817" s="2"/>
      <c r="M817" s="11" t="s">
        <v>2816</v>
      </c>
      <c r="N817" s="25"/>
      <c r="O817" s="30">
        <f t="shared" si="12"/>
        <v>4</v>
      </c>
      <c r="P817" s="1"/>
    </row>
    <row r="818" spans="1:16" ht="20.100000000000001" customHeight="1" x14ac:dyDescent="0.2">
      <c r="A818" s="11" t="s">
        <v>2817</v>
      </c>
      <c r="B818" s="11" t="s">
        <v>2555</v>
      </c>
      <c r="C818" s="11" t="s">
        <v>232</v>
      </c>
      <c r="D818" s="12" t="s">
        <v>297</v>
      </c>
      <c r="E818" s="12"/>
      <c r="F818" s="12"/>
      <c r="G818" s="12"/>
      <c r="H818" s="12"/>
      <c r="I818" s="12" t="s">
        <v>2818</v>
      </c>
      <c r="J818" s="13">
        <v>2014</v>
      </c>
      <c r="K818" s="11" t="s">
        <v>57</v>
      </c>
      <c r="L818" s="2"/>
      <c r="M818" s="11" t="s">
        <v>2819</v>
      </c>
      <c r="N818" s="25"/>
      <c r="O818" s="30">
        <f t="shared" si="12"/>
        <v>4</v>
      </c>
      <c r="P818" s="1"/>
    </row>
    <row r="819" spans="1:16" ht="20.100000000000001" customHeight="1" x14ac:dyDescent="0.2">
      <c r="A819" s="11" t="s">
        <v>2820</v>
      </c>
      <c r="B819" s="11" t="s">
        <v>2821</v>
      </c>
      <c r="C819" s="11" t="s">
        <v>540</v>
      </c>
      <c r="D819" s="12" t="s">
        <v>297</v>
      </c>
      <c r="E819" s="12"/>
      <c r="F819" s="12"/>
      <c r="G819" s="12"/>
      <c r="H819" s="12"/>
      <c r="I819" s="12" t="s">
        <v>2822</v>
      </c>
      <c r="J819" s="13">
        <v>2023</v>
      </c>
      <c r="K819" s="11" t="s">
        <v>57</v>
      </c>
      <c r="L819" s="2"/>
      <c r="M819" s="11" t="s">
        <v>2823</v>
      </c>
      <c r="N819" s="25"/>
      <c r="O819" s="30">
        <f t="shared" si="12"/>
        <v>4</v>
      </c>
      <c r="P819" s="1"/>
    </row>
    <row r="820" spans="1:16" ht="20.100000000000001" customHeight="1" x14ac:dyDescent="0.2">
      <c r="A820" s="11" t="s">
        <v>2824</v>
      </c>
      <c r="B820" s="11" t="s">
        <v>2825</v>
      </c>
      <c r="C820" s="11" t="s">
        <v>2826</v>
      </c>
      <c r="D820" s="12" t="s">
        <v>297</v>
      </c>
      <c r="E820" s="12"/>
      <c r="F820" s="12"/>
      <c r="G820" s="12"/>
      <c r="H820" s="12"/>
      <c r="I820" s="12" t="s">
        <v>2827</v>
      </c>
      <c r="J820" s="13">
        <v>2024</v>
      </c>
      <c r="K820" s="11" t="s">
        <v>57</v>
      </c>
      <c r="L820" s="2"/>
      <c r="M820" s="11" t="s">
        <v>2828</v>
      </c>
      <c r="N820" s="25"/>
      <c r="O820" s="30">
        <f t="shared" si="12"/>
        <v>4</v>
      </c>
      <c r="P820" s="1"/>
    </row>
    <row r="821" spans="1:16" ht="20.100000000000001" customHeight="1" x14ac:dyDescent="0.2">
      <c r="A821" s="11" t="s">
        <v>2824</v>
      </c>
      <c r="B821" s="11" t="s">
        <v>2825</v>
      </c>
      <c r="C821" s="11" t="s">
        <v>1128</v>
      </c>
      <c r="D821" s="11" t="s">
        <v>297</v>
      </c>
      <c r="E821" s="12"/>
      <c r="F821" s="12"/>
      <c r="G821" s="12"/>
      <c r="H821" s="12"/>
      <c r="I821" s="12" t="s">
        <v>2829</v>
      </c>
      <c r="J821" s="13">
        <v>2025</v>
      </c>
      <c r="K821" s="11" t="s">
        <v>57</v>
      </c>
      <c r="L821" s="2"/>
      <c r="M821" s="11" t="s">
        <v>2830</v>
      </c>
      <c r="N821" s="25"/>
      <c r="O821" s="30">
        <f t="shared" si="12"/>
        <v>4</v>
      </c>
      <c r="P821" s="1"/>
    </row>
    <row r="822" spans="1:16" ht="20.100000000000001" customHeight="1" x14ac:dyDescent="0.2">
      <c r="A822" s="11" t="s">
        <v>2831</v>
      </c>
      <c r="B822" s="11" t="s">
        <v>2832</v>
      </c>
      <c r="C822" s="11" t="s">
        <v>2720</v>
      </c>
      <c r="D822" s="12" t="s">
        <v>297</v>
      </c>
      <c r="E822" s="12"/>
      <c r="F822" s="12"/>
      <c r="G822" s="12"/>
      <c r="H822" s="12"/>
      <c r="I822" s="12" t="s">
        <v>2833</v>
      </c>
      <c r="J822" s="13">
        <v>2025</v>
      </c>
      <c r="K822" s="11" t="s">
        <v>57</v>
      </c>
      <c r="L822" s="2"/>
      <c r="M822" s="11" t="s">
        <v>2834</v>
      </c>
      <c r="N822" s="25"/>
      <c r="O822" s="30">
        <f t="shared" si="12"/>
        <v>4</v>
      </c>
      <c r="P822" s="1"/>
    </row>
    <row r="823" spans="1:16" ht="20.100000000000001" customHeight="1" x14ac:dyDescent="0.2">
      <c r="A823" s="11" t="s">
        <v>2835</v>
      </c>
      <c r="B823" s="11" t="s">
        <v>1076</v>
      </c>
      <c r="C823" s="11" t="s">
        <v>39</v>
      </c>
      <c r="D823" s="12" t="s">
        <v>297</v>
      </c>
      <c r="E823" s="12"/>
      <c r="F823" s="12"/>
      <c r="G823" s="12"/>
      <c r="H823" s="12"/>
      <c r="I823" s="12" t="s">
        <v>2836</v>
      </c>
      <c r="J823" s="13">
        <v>2021</v>
      </c>
      <c r="K823" s="11" t="s">
        <v>23</v>
      </c>
      <c r="L823" s="2"/>
      <c r="M823" s="11" t="s">
        <v>24</v>
      </c>
      <c r="N823" s="25"/>
      <c r="O823" s="30">
        <f t="shared" si="12"/>
        <v>4</v>
      </c>
      <c r="P823" s="1"/>
    </row>
    <row r="824" spans="1:16" ht="20.100000000000001" customHeight="1" x14ac:dyDescent="0.2">
      <c r="A824" s="11" t="s">
        <v>2837</v>
      </c>
      <c r="B824" s="2"/>
      <c r="C824" s="11" t="s">
        <v>2838</v>
      </c>
      <c r="D824" s="12" t="s">
        <v>297</v>
      </c>
      <c r="E824" s="12"/>
      <c r="F824" s="12"/>
      <c r="G824" s="12"/>
      <c r="H824" s="12"/>
      <c r="I824" s="12" t="s">
        <v>2839</v>
      </c>
      <c r="J824" s="13">
        <v>2019</v>
      </c>
      <c r="K824" s="11" t="s">
        <v>23</v>
      </c>
      <c r="L824" s="2"/>
      <c r="M824" s="11" t="s">
        <v>24</v>
      </c>
      <c r="N824" s="25"/>
      <c r="O824" s="30">
        <f t="shared" si="12"/>
        <v>4</v>
      </c>
      <c r="P824" s="1"/>
    </row>
    <row r="825" spans="1:16" ht="20.100000000000001" customHeight="1" x14ac:dyDescent="0.2">
      <c r="A825" s="11" t="s">
        <v>2840</v>
      </c>
      <c r="B825" s="11" t="s">
        <v>2841</v>
      </c>
      <c r="C825" s="11" t="s">
        <v>2842</v>
      </c>
      <c r="D825" s="12" t="s">
        <v>297</v>
      </c>
      <c r="E825" s="12"/>
      <c r="F825" s="12"/>
      <c r="G825" s="12"/>
      <c r="H825" s="12"/>
      <c r="I825" s="12" t="s">
        <v>2843</v>
      </c>
      <c r="J825" s="13">
        <v>2023</v>
      </c>
      <c r="K825" s="11" t="s">
        <v>57</v>
      </c>
      <c r="L825" s="2"/>
      <c r="M825" s="11" t="s">
        <v>2844</v>
      </c>
      <c r="N825" s="25"/>
      <c r="O825" s="30">
        <f t="shared" si="12"/>
        <v>4</v>
      </c>
      <c r="P825" s="1"/>
    </row>
    <row r="826" spans="1:16" ht="20.100000000000001" customHeight="1" x14ac:dyDescent="0.2">
      <c r="A826" s="11" t="s">
        <v>2845</v>
      </c>
      <c r="B826" s="11" t="s">
        <v>2846</v>
      </c>
      <c r="C826" s="11" t="s">
        <v>1763</v>
      </c>
      <c r="D826" s="12" t="s">
        <v>297</v>
      </c>
      <c r="E826" s="12"/>
      <c r="F826" s="12"/>
      <c r="G826" s="12"/>
      <c r="H826" s="12"/>
      <c r="I826" s="12" t="s">
        <v>2847</v>
      </c>
      <c r="J826" s="13">
        <v>2010</v>
      </c>
      <c r="K826" s="11" t="s">
        <v>23</v>
      </c>
      <c r="L826" s="2"/>
      <c r="M826" s="11" t="s">
        <v>24</v>
      </c>
      <c r="N826" s="25"/>
      <c r="O826" s="30">
        <f t="shared" si="12"/>
        <v>4</v>
      </c>
      <c r="P826" s="1"/>
    </row>
    <row r="827" spans="1:16" ht="20.100000000000001" customHeight="1" x14ac:dyDescent="0.2">
      <c r="A827" s="11" t="s">
        <v>2848</v>
      </c>
      <c r="B827" s="11" t="s">
        <v>2849</v>
      </c>
      <c r="C827" s="11" t="s">
        <v>2850</v>
      </c>
      <c r="D827" s="11" t="s">
        <v>297</v>
      </c>
      <c r="E827" s="12"/>
      <c r="F827" s="12"/>
      <c r="G827" s="12"/>
      <c r="H827" s="12"/>
      <c r="I827" s="12" t="s">
        <v>549</v>
      </c>
      <c r="J827" s="13">
        <v>2024</v>
      </c>
      <c r="K827" s="11" t="s">
        <v>23</v>
      </c>
      <c r="L827" s="2"/>
      <c r="M827" s="11" t="s">
        <v>24</v>
      </c>
      <c r="N827" s="25"/>
      <c r="O827" s="30">
        <f t="shared" si="12"/>
        <v>4</v>
      </c>
      <c r="P827" s="1"/>
    </row>
    <row r="828" spans="1:16" ht="20.100000000000001" customHeight="1" x14ac:dyDescent="0.2">
      <c r="A828" s="11" t="s">
        <v>2851</v>
      </c>
      <c r="B828" s="11" t="s">
        <v>2852</v>
      </c>
      <c r="C828" s="11" t="s">
        <v>2853</v>
      </c>
      <c r="D828" s="12" t="s">
        <v>297</v>
      </c>
      <c r="E828" s="12"/>
      <c r="F828" s="12"/>
      <c r="G828" s="12"/>
      <c r="H828" s="12"/>
      <c r="I828" s="12" t="s">
        <v>2854</v>
      </c>
      <c r="J828" s="13">
        <v>2024</v>
      </c>
      <c r="K828" s="11" t="s">
        <v>57</v>
      </c>
      <c r="L828" s="2"/>
      <c r="M828" s="11" t="s">
        <v>2855</v>
      </c>
      <c r="N828" s="25"/>
      <c r="O828" s="30">
        <f t="shared" si="12"/>
        <v>4</v>
      </c>
      <c r="P828" s="1"/>
    </row>
    <row r="829" spans="1:16" ht="20.100000000000001" customHeight="1" x14ac:dyDescent="0.2">
      <c r="A829" s="11" t="s">
        <v>2851</v>
      </c>
      <c r="B829" s="11" t="s">
        <v>2852</v>
      </c>
      <c r="C829" s="11" t="s">
        <v>2856</v>
      </c>
      <c r="D829" s="12" t="s">
        <v>297</v>
      </c>
      <c r="E829" s="12"/>
      <c r="F829" s="12"/>
      <c r="G829" s="12"/>
      <c r="H829" s="12"/>
      <c r="I829" s="12" t="s">
        <v>2857</v>
      </c>
      <c r="J829" s="13">
        <v>2024</v>
      </c>
      <c r="K829" s="11" t="s">
        <v>57</v>
      </c>
      <c r="L829" s="2"/>
      <c r="M829" s="11" t="s">
        <v>2855</v>
      </c>
      <c r="N829" s="25"/>
      <c r="O829" s="30">
        <f t="shared" si="12"/>
        <v>4</v>
      </c>
      <c r="P829" s="1"/>
    </row>
    <row r="830" spans="1:16" ht="20.100000000000001" customHeight="1" x14ac:dyDescent="0.2">
      <c r="A830" s="11" t="s">
        <v>2851</v>
      </c>
      <c r="B830" s="11" t="s">
        <v>2852</v>
      </c>
      <c r="C830" s="11" t="s">
        <v>2858</v>
      </c>
      <c r="D830" s="12" t="s">
        <v>297</v>
      </c>
      <c r="E830" s="12"/>
      <c r="F830" s="12"/>
      <c r="G830" s="12"/>
      <c r="H830" s="12"/>
      <c r="I830" s="12" t="s">
        <v>2859</v>
      </c>
      <c r="J830" s="13">
        <v>2024</v>
      </c>
      <c r="K830" s="11" t="s">
        <v>57</v>
      </c>
      <c r="L830" s="2"/>
      <c r="M830" s="11" t="s">
        <v>2860</v>
      </c>
      <c r="N830" s="25"/>
      <c r="O830" s="30">
        <f t="shared" si="12"/>
        <v>4</v>
      </c>
      <c r="P830" s="1"/>
    </row>
    <row r="831" spans="1:16" ht="20.100000000000001" customHeight="1" x14ac:dyDescent="0.2">
      <c r="A831" s="11" t="s">
        <v>2851</v>
      </c>
      <c r="B831" s="11" t="s">
        <v>2852</v>
      </c>
      <c r="C831" s="11" t="s">
        <v>2861</v>
      </c>
      <c r="D831" s="12" t="s">
        <v>297</v>
      </c>
      <c r="E831" s="12"/>
      <c r="F831" s="12"/>
      <c r="G831" s="12"/>
      <c r="H831" s="12"/>
      <c r="I831" s="12" t="s">
        <v>2862</v>
      </c>
      <c r="J831" s="13">
        <v>2024</v>
      </c>
      <c r="K831" s="11" t="s">
        <v>57</v>
      </c>
      <c r="L831" s="2"/>
      <c r="M831" s="11" t="s">
        <v>2860</v>
      </c>
      <c r="N831" s="25"/>
      <c r="O831" s="30">
        <f t="shared" si="12"/>
        <v>4</v>
      </c>
      <c r="P831" s="1"/>
    </row>
    <row r="832" spans="1:16" ht="20.100000000000001" customHeight="1" x14ac:dyDescent="0.2">
      <c r="A832" s="11" t="s">
        <v>2863</v>
      </c>
      <c r="B832" s="11" t="s">
        <v>1851</v>
      </c>
      <c r="C832" s="11" t="s">
        <v>109</v>
      </c>
      <c r="D832" s="12" t="s">
        <v>297</v>
      </c>
      <c r="E832" s="12"/>
      <c r="F832" s="12"/>
      <c r="G832" s="12"/>
      <c r="H832" s="12"/>
      <c r="I832" s="12" t="s">
        <v>2864</v>
      </c>
      <c r="J832" s="13">
        <v>2006</v>
      </c>
      <c r="K832" s="11" t="s">
        <v>23</v>
      </c>
      <c r="L832" s="2"/>
      <c r="M832" s="11" t="s">
        <v>24</v>
      </c>
      <c r="N832" s="25"/>
      <c r="O832" s="30">
        <f t="shared" si="12"/>
        <v>4</v>
      </c>
      <c r="P832" s="1"/>
    </row>
    <row r="833" spans="1:16" ht="20.100000000000001" customHeight="1" x14ac:dyDescent="0.2">
      <c r="A833" s="11" t="s">
        <v>2865</v>
      </c>
      <c r="B833" s="11" t="s">
        <v>2866</v>
      </c>
      <c r="C833" s="11" t="s">
        <v>2867</v>
      </c>
      <c r="D833" s="11" t="s">
        <v>297</v>
      </c>
      <c r="E833" s="12"/>
      <c r="F833" s="12"/>
      <c r="G833" s="12"/>
      <c r="H833" s="12"/>
      <c r="I833" s="12" t="s">
        <v>2868</v>
      </c>
      <c r="J833" s="13">
        <v>2022</v>
      </c>
      <c r="K833" s="11" t="s">
        <v>23</v>
      </c>
      <c r="L833" s="2"/>
      <c r="M833" s="11" t="s">
        <v>24</v>
      </c>
      <c r="N833" s="25"/>
      <c r="O833" s="30">
        <f t="shared" si="12"/>
        <v>4</v>
      </c>
      <c r="P833" s="1"/>
    </row>
    <row r="834" spans="1:16" ht="20.100000000000001" customHeight="1" x14ac:dyDescent="0.2">
      <c r="A834" s="11" t="s">
        <v>2869</v>
      </c>
      <c r="B834" s="11" t="s">
        <v>2870</v>
      </c>
      <c r="C834" s="11" t="s">
        <v>1474</v>
      </c>
      <c r="D834" s="12" t="s">
        <v>297</v>
      </c>
      <c r="E834" s="12"/>
      <c r="F834" s="12"/>
      <c r="G834" s="12"/>
      <c r="H834" s="12"/>
      <c r="I834" s="12" t="s">
        <v>2871</v>
      </c>
      <c r="J834" s="13">
        <v>2012</v>
      </c>
      <c r="K834" s="11" t="s">
        <v>23</v>
      </c>
      <c r="L834" s="2"/>
      <c r="M834" s="11" t="s">
        <v>24</v>
      </c>
      <c r="N834" s="25"/>
      <c r="O834" s="30">
        <f t="shared" si="12"/>
        <v>4</v>
      </c>
      <c r="P834" s="1"/>
    </row>
    <row r="835" spans="1:16" ht="20.100000000000001" customHeight="1" x14ac:dyDescent="0.2">
      <c r="A835" s="11" t="s">
        <v>2872</v>
      </c>
      <c r="B835" s="11" t="s">
        <v>2873</v>
      </c>
      <c r="C835" s="11" t="s">
        <v>2874</v>
      </c>
      <c r="D835" s="12" t="s">
        <v>297</v>
      </c>
      <c r="E835" s="12"/>
      <c r="F835" s="12"/>
      <c r="G835" s="12"/>
      <c r="H835" s="12"/>
      <c r="I835" s="12" t="s">
        <v>2875</v>
      </c>
      <c r="J835" s="13">
        <v>2011</v>
      </c>
      <c r="K835" s="11" t="s">
        <v>23</v>
      </c>
      <c r="L835" s="2"/>
      <c r="M835" s="11" t="s">
        <v>75</v>
      </c>
      <c r="N835" s="25"/>
      <c r="O835" s="30">
        <f t="shared" si="12"/>
        <v>4</v>
      </c>
      <c r="P835" s="1"/>
    </row>
    <row r="836" spans="1:16" ht="20.100000000000001" customHeight="1" x14ac:dyDescent="0.2">
      <c r="A836" s="11" t="s">
        <v>2872</v>
      </c>
      <c r="B836" s="11" t="s">
        <v>2873</v>
      </c>
      <c r="C836" s="11" t="s">
        <v>2874</v>
      </c>
      <c r="D836" s="12" t="s">
        <v>297</v>
      </c>
      <c r="E836" s="12"/>
      <c r="F836" s="12"/>
      <c r="G836" s="12"/>
      <c r="H836" s="12"/>
      <c r="I836" s="12" t="s">
        <v>2876</v>
      </c>
      <c r="J836" s="13">
        <v>2014</v>
      </c>
      <c r="K836" s="11" t="s">
        <v>23</v>
      </c>
      <c r="L836" s="2"/>
      <c r="M836" s="11" t="s">
        <v>75</v>
      </c>
      <c r="N836" s="25"/>
      <c r="O836" s="30">
        <f t="shared" si="12"/>
        <v>4</v>
      </c>
      <c r="P836" s="1"/>
    </row>
    <row r="837" spans="1:16" ht="20.100000000000001" customHeight="1" x14ac:dyDescent="0.2">
      <c r="A837" s="11" t="s">
        <v>2877</v>
      </c>
      <c r="B837" s="11" t="s">
        <v>2878</v>
      </c>
      <c r="C837" s="11" t="s">
        <v>2879</v>
      </c>
      <c r="D837" s="12" t="s">
        <v>297</v>
      </c>
      <c r="E837" s="12"/>
      <c r="F837" s="12"/>
      <c r="G837" s="12"/>
      <c r="H837" s="12"/>
      <c r="I837" s="12" t="s">
        <v>2880</v>
      </c>
      <c r="J837" s="13">
        <v>2020</v>
      </c>
      <c r="K837" s="11" t="s">
        <v>23</v>
      </c>
      <c r="L837" s="2"/>
      <c r="M837" s="11" t="s">
        <v>75</v>
      </c>
      <c r="N837" s="25"/>
      <c r="O837" s="30">
        <f t="shared" ref="O837:O900" si="13">LEN(J837)</f>
        <v>4</v>
      </c>
      <c r="P837" s="1"/>
    </row>
    <row r="838" spans="1:16" ht="20.100000000000001" customHeight="1" x14ac:dyDescent="0.2">
      <c r="A838" s="11" t="s">
        <v>2881</v>
      </c>
      <c r="B838" s="11" t="s">
        <v>2882</v>
      </c>
      <c r="C838" s="11" t="s">
        <v>2883</v>
      </c>
      <c r="D838" s="12" t="s">
        <v>297</v>
      </c>
      <c r="E838" s="12"/>
      <c r="F838" s="12"/>
      <c r="G838" s="12"/>
      <c r="H838" s="12"/>
      <c r="I838" s="12" t="s">
        <v>2884</v>
      </c>
      <c r="J838" s="13">
        <v>2019</v>
      </c>
      <c r="K838" s="11" t="s">
        <v>23</v>
      </c>
      <c r="L838" s="2"/>
      <c r="M838" s="11" t="s">
        <v>75</v>
      </c>
      <c r="N838" s="25"/>
      <c r="O838" s="30">
        <f t="shared" si="13"/>
        <v>4</v>
      </c>
      <c r="P838" s="1"/>
    </row>
    <row r="839" spans="1:16" ht="20.100000000000001" customHeight="1" x14ac:dyDescent="0.2">
      <c r="A839" s="11" t="s">
        <v>2885</v>
      </c>
      <c r="B839" s="11" t="s">
        <v>1658</v>
      </c>
      <c r="C839" s="11" t="s">
        <v>1659</v>
      </c>
      <c r="D839" s="11" t="s">
        <v>297</v>
      </c>
      <c r="E839" s="12"/>
      <c r="F839" s="12"/>
      <c r="G839" s="12"/>
      <c r="H839" s="12"/>
      <c r="I839" s="12" t="s">
        <v>2886</v>
      </c>
      <c r="J839" s="13">
        <v>2015</v>
      </c>
      <c r="K839" s="11" t="s">
        <v>23</v>
      </c>
      <c r="L839" s="2"/>
      <c r="M839" s="11" t="s">
        <v>75</v>
      </c>
      <c r="N839" s="25"/>
      <c r="O839" s="30">
        <f t="shared" si="13"/>
        <v>4</v>
      </c>
      <c r="P839" s="1"/>
    </row>
    <row r="840" spans="1:16" ht="20.100000000000001" customHeight="1" x14ac:dyDescent="0.2">
      <c r="A840" s="11" t="s">
        <v>2885</v>
      </c>
      <c r="B840" s="11" t="s">
        <v>1658</v>
      </c>
      <c r="C840" s="11" t="s">
        <v>43</v>
      </c>
      <c r="D840" s="12" t="s">
        <v>297</v>
      </c>
      <c r="E840" s="12"/>
      <c r="F840" s="12"/>
      <c r="G840" s="12"/>
      <c r="H840" s="12"/>
      <c r="I840" s="12" t="s">
        <v>2887</v>
      </c>
      <c r="J840" s="13">
        <v>2017</v>
      </c>
      <c r="K840" s="11" t="s">
        <v>23</v>
      </c>
      <c r="L840" s="2"/>
      <c r="M840" s="11" t="s">
        <v>75</v>
      </c>
      <c r="N840" s="25"/>
      <c r="O840" s="30">
        <f t="shared" si="13"/>
        <v>4</v>
      </c>
      <c r="P840" s="1"/>
    </row>
    <row r="841" spans="1:16" ht="20.100000000000001" customHeight="1" x14ac:dyDescent="0.2">
      <c r="A841" s="11" t="s">
        <v>2888</v>
      </c>
      <c r="B841" s="11" t="s">
        <v>2889</v>
      </c>
      <c r="C841" s="11" t="s">
        <v>840</v>
      </c>
      <c r="D841" s="12" t="s">
        <v>297</v>
      </c>
      <c r="E841" s="12"/>
      <c r="F841" s="12"/>
      <c r="G841" s="12"/>
      <c r="H841" s="12"/>
      <c r="I841" s="12" t="s">
        <v>2890</v>
      </c>
      <c r="J841" s="13">
        <v>2008</v>
      </c>
      <c r="K841" s="11" t="s">
        <v>23</v>
      </c>
      <c r="L841" s="2"/>
      <c r="M841" s="11" t="s">
        <v>75</v>
      </c>
      <c r="N841" s="25"/>
      <c r="O841" s="30">
        <f t="shared" si="13"/>
        <v>4</v>
      </c>
      <c r="P841" s="1"/>
    </row>
    <row r="842" spans="1:16" ht="20.100000000000001" customHeight="1" x14ac:dyDescent="0.2">
      <c r="A842" s="11" t="s">
        <v>2891</v>
      </c>
      <c r="B842" s="11" t="s">
        <v>2892</v>
      </c>
      <c r="C842" s="11" t="s">
        <v>43</v>
      </c>
      <c r="D842" s="12" t="s">
        <v>297</v>
      </c>
      <c r="E842" s="12"/>
      <c r="F842" s="12"/>
      <c r="G842" s="12"/>
      <c r="H842" s="12"/>
      <c r="I842" s="12" t="s">
        <v>2893</v>
      </c>
      <c r="J842" s="13">
        <v>2012</v>
      </c>
      <c r="K842" s="11" t="s">
        <v>23</v>
      </c>
      <c r="L842" s="2"/>
      <c r="M842" s="11" t="s">
        <v>75</v>
      </c>
      <c r="N842" s="25"/>
      <c r="O842" s="30">
        <f t="shared" si="13"/>
        <v>4</v>
      </c>
      <c r="P842" s="1"/>
    </row>
    <row r="843" spans="1:16" ht="20.100000000000001" customHeight="1" x14ac:dyDescent="0.2">
      <c r="A843" s="11" t="s">
        <v>2894</v>
      </c>
      <c r="B843" s="11" t="s">
        <v>2895</v>
      </c>
      <c r="C843" s="11" t="s">
        <v>2896</v>
      </c>
      <c r="D843" s="12" t="s">
        <v>297</v>
      </c>
      <c r="E843" s="12"/>
      <c r="F843" s="12"/>
      <c r="G843" s="12"/>
      <c r="H843" s="12"/>
      <c r="I843" s="12" t="s">
        <v>2897</v>
      </c>
      <c r="J843" s="13">
        <v>2021</v>
      </c>
      <c r="K843" s="11" t="s">
        <v>57</v>
      </c>
      <c r="L843" s="2"/>
      <c r="M843" s="11" t="s">
        <v>2898</v>
      </c>
      <c r="N843" s="25"/>
      <c r="O843" s="30">
        <f t="shared" si="13"/>
        <v>4</v>
      </c>
      <c r="P843" s="1"/>
    </row>
    <row r="844" spans="1:16" ht="20.100000000000001" customHeight="1" x14ac:dyDescent="0.2">
      <c r="A844" s="11" t="s">
        <v>2899</v>
      </c>
      <c r="B844" s="11" t="s">
        <v>2900</v>
      </c>
      <c r="C844" s="11" t="s">
        <v>2901</v>
      </c>
      <c r="D844" s="12" t="s">
        <v>297</v>
      </c>
      <c r="E844" s="12"/>
      <c r="F844" s="12"/>
      <c r="G844" s="12"/>
      <c r="H844" s="12"/>
      <c r="I844" s="12" t="s">
        <v>2902</v>
      </c>
      <c r="J844" s="13">
        <v>2020</v>
      </c>
      <c r="K844" s="11" t="s">
        <v>57</v>
      </c>
      <c r="L844" s="2"/>
      <c r="M844" s="11" t="s">
        <v>2903</v>
      </c>
      <c r="N844" s="25"/>
      <c r="O844" s="30">
        <f t="shared" si="13"/>
        <v>4</v>
      </c>
      <c r="P844" s="1"/>
    </row>
    <row r="845" spans="1:16" ht="20.100000000000001" customHeight="1" x14ac:dyDescent="0.2">
      <c r="A845" s="11" t="s">
        <v>2904</v>
      </c>
      <c r="B845" s="11" t="s">
        <v>2905</v>
      </c>
      <c r="C845" s="11" t="s">
        <v>332</v>
      </c>
      <c r="D845" s="11" t="s">
        <v>297</v>
      </c>
      <c r="E845" s="12"/>
      <c r="F845" s="12"/>
      <c r="G845" s="12"/>
      <c r="H845" s="12"/>
      <c r="I845" s="12" t="s">
        <v>2906</v>
      </c>
      <c r="J845" s="13">
        <v>2018</v>
      </c>
      <c r="K845" s="11" t="s">
        <v>23</v>
      </c>
      <c r="L845" s="2"/>
      <c r="M845" s="11" t="s">
        <v>75</v>
      </c>
      <c r="N845" s="25"/>
      <c r="O845" s="30">
        <f t="shared" si="13"/>
        <v>4</v>
      </c>
      <c r="P845" s="1"/>
    </row>
    <row r="846" spans="1:16" ht="20.100000000000001" customHeight="1" x14ac:dyDescent="0.2">
      <c r="A846" s="11" t="s">
        <v>2904</v>
      </c>
      <c r="B846" s="11" t="s">
        <v>2907</v>
      </c>
      <c r="C846" s="11" t="s">
        <v>332</v>
      </c>
      <c r="D846" s="12" t="s">
        <v>297</v>
      </c>
      <c r="E846" s="12"/>
      <c r="F846" s="12"/>
      <c r="G846" s="12"/>
      <c r="H846" s="12"/>
      <c r="I846" s="12" t="s">
        <v>2908</v>
      </c>
      <c r="J846" s="13">
        <v>2019</v>
      </c>
      <c r="K846" s="11" t="s">
        <v>23</v>
      </c>
      <c r="L846" s="2"/>
      <c r="M846" s="11" t="s">
        <v>75</v>
      </c>
      <c r="N846" s="25"/>
      <c r="O846" s="30">
        <f t="shared" si="13"/>
        <v>4</v>
      </c>
      <c r="P846" s="1"/>
    </row>
    <row r="847" spans="1:16" ht="20.100000000000001" customHeight="1" x14ac:dyDescent="0.2">
      <c r="A847" s="11" t="s">
        <v>2909</v>
      </c>
      <c r="B847" s="11" t="s">
        <v>2910</v>
      </c>
      <c r="C847" s="11" t="s">
        <v>2911</v>
      </c>
      <c r="D847" s="12" t="s">
        <v>297</v>
      </c>
      <c r="E847" s="12"/>
      <c r="F847" s="12"/>
      <c r="G847" s="12"/>
      <c r="H847" s="12"/>
      <c r="I847" s="12" t="s">
        <v>2912</v>
      </c>
      <c r="J847" s="13">
        <v>2021</v>
      </c>
      <c r="K847" s="11" t="s">
        <v>57</v>
      </c>
      <c r="L847" s="2"/>
      <c r="M847" s="11" t="s">
        <v>2913</v>
      </c>
      <c r="N847" s="25"/>
      <c r="O847" s="30">
        <f t="shared" si="13"/>
        <v>4</v>
      </c>
      <c r="P847" s="1"/>
    </row>
    <row r="848" spans="1:16" ht="20.100000000000001" customHeight="1" x14ac:dyDescent="0.2">
      <c r="A848" s="11" t="s">
        <v>2914</v>
      </c>
      <c r="B848" s="11" t="s">
        <v>2915</v>
      </c>
      <c r="C848" s="11" t="s">
        <v>1659</v>
      </c>
      <c r="D848" s="12" t="s">
        <v>297</v>
      </c>
      <c r="E848" s="12"/>
      <c r="F848" s="12"/>
      <c r="G848" s="12"/>
      <c r="H848" s="12"/>
      <c r="I848" s="12" t="s">
        <v>2916</v>
      </c>
      <c r="J848" s="13">
        <v>2015</v>
      </c>
      <c r="K848" s="11" t="s">
        <v>23</v>
      </c>
      <c r="L848" s="2"/>
      <c r="M848" s="11" t="s">
        <v>75</v>
      </c>
      <c r="N848" s="25"/>
      <c r="O848" s="30">
        <f t="shared" si="13"/>
        <v>4</v>
      </c>
      <c r="P848" s="1"/>
    </row>
    <row r="849" spans="1:16" ht="20.100000000000001" customHeight="1" x14ac:dyDescent="0.2">
      <c r="A849" s="11" t="s">
        <v>2914</v>
      </c>
      <c r="B849" s="11" t="s">
        <v>2915</v>
      </c>
      <c r="C849" s="11" t="s">
        <v>1659</v>
      </c>
      <c r="D849" s="12" t="s">
        <v>297</v>
      </c>
      <c r="E849" s="12"/>
      <c r="F849" s="12"/>
      <c r="G849" s="12"/>
      <c r="H849" s="12"/>
      <c r="I849" s="12" t="s">
        <v>2917</v>
      </c>
      <c r="J849" s="13">
        <v>2016</v>
      </c>
      <c r="K849" s="11" t="s">
        <v>23</v>
      </c>
      <c r="L849" s="2"/>
      <c r="M849" s="11" t="s">
        <v>75</v>
      </c>
      <c r="N849" s="25"/>
      <c r="O849" s="30">
        <f t="shared" si="13"/>
        <v>4</v>
      </c>
      <c r="P849" s="1"/>
    </row>
    <row r="850" spans="1:16" ht="20.100000000000001" customHeight="1" x14ac:dyDescent="0.2">
      <c r="A850" s="11" t="s">
        <v>2914</v>
      </c>
      <c r="B850" s="11" t="s">
        <v>2915</v>
      </c>
      <c r="C850" s="11" t="s">
        <v>43</v>
      </c>
      <c r="D850" s="12" t="s">
        <v>297</v>
      </c>
      <c r="E850" s="12"/>
      <c r="F850" s="12"/>
      <c r="G850" s="12"/>
      <c r="H850" s="12"/>
      <c r="I850" s="12" t="s">
        <v>2918</v>
      </c>
      <c r="J850" s="13">
        <v>2019</v>
      </c>
      <c r="K850" s="11" t="s">
        <v>23</v>
      </c>
      <c r="L850" s="2"/>
      <c r="M850" s="11" t="s">
        <v>75</v>
      </c>
      <c r="N850" s="25"/>
      <c r="O850" s="30">
        <f t="shared" si="13"/>
        <v>4</v>
      </c>
      <c r="P850" s="1"/>
    </row>
    <row r="851" spans="1:16" ht="20.100000000000001" customHeight="1" x14ac:dyDescent="0.2">
      <c r="A851" s="11" t="s">
        <v>2919</v>
      </c>
      <c r="B851" s="11" t="s">
        <v>2920</v>
      </c>
      <c r="C851" s="11" t="s">
        <v>21</v>
      </c>
      <c r="D851" s="11" t="s">
        <v>297</v>
      </c>
      <c r="E851" s="12"/>
      <c r="F851" s="12"/>
      <c r="G851" s="12"/>
      <c r="H851" s="12"/>
      <c r="I851" s="12" t="s">
        <v>2921</v>
      </c>
      <c r="J851" s="13">
        <v>2016</v>
      </c>
      <c r="K851" s="11" t="s">
        <v>23</v>
      </c>
      <c r="L851" s="2"/>
      <c r="M851" s="11" t="s">
        <v>75</v>
      </c>
      <c r="N851" s="25"/>
      <c r="O851" s="30">
        <f t="shared" si="13"/>
        <v>4</v>
      </c>
      <c r="P851" s="1"/>
    </row>
    <row r="852" spans="1:16" ht="20.100000000000001" customHeight="1" x14ac:dyDescent="0.2">
      <c r="A852" s="11" t="s">
        <v>2922</v>
      </c>
      <c r="B852" s="11" t="s">
        <v>2923</v>
      </c>
      <c r="C852" s="11" t="s">
        <v>2924</v>
      </c>
      <c r="D852" s="12" t="s">
        <v>297</v>
      </c>
      <c r="E852" s="12"/>
      <c r="F852" s="12"/>
      <c r="G852" s="12"/>
      <c r="H852" s="12"/>
      <c r="I852" s="12" t="s">
        <v>2925</v>
      </c>
      <c r="J852" s="13">
        <v>2017</v>
      </c>
      <c r="K852" s="11" t="s">
        <v>23</v>
      </c>
      <c r="L852" s="2"/>
      <c r="M852" s="11" t="s">
        <v>75</v>
      </c>
      <c r="N852" s="25"/>
      <c r="O852" s="30">
        <f t="shared" si="13"/>
        <v>4</v>
      </c>
      <c r="P852" s="1"/>
    </row>
    <row r="853" spans="1:16" ht="20.100000000000001" customHeight="1" x14ac:dyDescent="0.2">
      <c r="A853" s="11" t="s">
        <v>2922</v>
      </c>
      <c r="B853" s="11" t="s">
        <v>2923</v>
      </c>
      <c r="C853" s="11" t="s">
        <v>2926</v>
      </c>
      <c r="D853" s="12" t="s">
        <v>297</v>
      </c>
      <c r="E853" s="12"/>
      <c r="F853" s="12"/>
      <c r="G853" s="12"/>
      <c r="H853" s="12"/>
      <c r="I853" s="12" t="s">
        <v>2927</v>
      </c>
      <c r="J853" s="13">
        <v>2019</v>
      </c>
      <c r="K853" s="11" t="s">
        <v>23</v>
      </c>
      <c r="L853" s="2"/>
      <c r="M853" s="11" t="s">
        <v>75</v>
      </c>
      <c r="N853" s="25"/>
      <c r="O853" s="30">
        <f t="shared" si="13"/>
        <v>4</v>
      </c>
      <c r="P853" s="1"/>
    </row>
    <row r="854" spans="1:16" ht="20.100000000000001" customHeight="1" x14ac:dyDescent="0.2">
      <c r="A854" s="11" t="s">
        <v>2922</v>
      </c>
      <c r="B854" s="11" t="s">
        <v>2923</v>
      </c>
      <c r="C854" s="11" t="s">
        <v>178</v>
      </c>
      <c r="D854" s="12" t="s">
        <v>297</v>
      </c>
      <c r="E854" s="12"/>
      <c r="F854" s="12"/>
      <c r="G854" s="12"/>
      <c r="H854" s="12"/>
      <c r="I854" s="12" t="s">
        <v>2928</v>
      </c>
      <c r="J854" s="13">
        <v>2021</v>
      </c>
      <c r="K854" s="11" t="s">
        <v>23</v>
      </c>
      <c r="L854" s="2"/>
      <c r="M854" s="11" t="s">
        <v>75</v>
      </c>
      <c r="N854" s="25"/>
      <c r="O854" s="30">
        <f t="shared" si="13"/>
        <v>4</v>
      </c>
      <c r="P854" s="1"/>
    </row>
    <row r="855" spans="1:16" ht="20.100000000000001" customHeight="1" x14ac:dyDescent="0.2">
      <c r="A855" s="11" t="s">
        <v>2922</v>
      </c>
      <c r="B855" s="11" t="s">
        <v>2923</v>
      </c>
      <c r="C855" s="11" t="s">
        <v>2929</v>
      </c>
      <c r="D855" s="12" t="s">
        <v>297</v>
      </c>
      <c r="E855" s="12"/>
      <c r="F855" s="12"/>
      <c r="G855" s="12"/>
      <c r="H855" s="12"/>
      <c r="I855" s="12" t="s">
        <v>2930</v>
      </c>
      <c r="J855" s="13">
        <v>2022</v>
      </c>
      <c r="K855" s="11" t="s">
        <v>23</v>
      </c>
      <c r="L855" s="2"/>
      <c r="M855" s="11" t="s">
        <v>75</v>
      </c>
      <c r="N855" s="25"/>
      <c r="O855" s="30">
        <f t="shared" si="13"/>
        <v>4</v>
      </c>
      <c r="P855" s="1"/>
    </row>
    <row r="856" spans="1:16" ht="20.100000000000001" customHeight="1" x14ac:dyDescent="0.25">
      <c r="A856" s="11" t="s">
        <v>2931</v>
      </c>
      <c r="B856" s="11" t="s">
        <v>2932</v>
      </c>
      <c r="C856" s="11" t="s">
        <v>2933</v>
      </c>
      <c r="D856" s="12" t="s">
        <v>3423</v>
      </c>
      <c r="E856" s="36" t="s">
        <v>2934</v>
      </c>
      <c r="F856" s="37"/>
      <c r="G856" s="37"/>
      <c r="H856" s="37" t="s">
        <v>297</v>
      </c>
      <c r="I856" s="38"/>
      <c r="J856" s="39"/>
      <c r="K856" s="11" t="s">
        <v>23</v>
      </c>
      <c r="L856" s="34"/>
      <c r="M856" s="34"/>
      <c r="N856" s="40"/>
      <c r="O856" s="30">
        <f t="shared" si="13"/>
        <v>0</v>
      </c>
      <c r="P856" s="1"/>
    </row>
    <row r="857" spans="1:16" ht="20.100000000000001" customHeight="1" x14ac:dyDescent="0.2">
      <c r="A857" s="11" t="s">
        <v>2935</v>
      </c>
      <c r="B857" s="11" t="s">
        <v>2936</v>
      </c>
      <c r="C857" s="11" t="s">
        <v>332</v>
      </c>
      <c r="D857" s="11" t="s">
        <v>297</v>
      </c>
      <c r="E857" s="12"/>
      <c r="F857" s="12"/>
      <c r="G857" s="12"/>
      <c r="H857" s="12"/>
      <c r="I857" s="12" t="s">
        <v>2937</v>
      </c>
      <c r="J857" s="13">
        <v>2021</v>
      </c>
      <c r="K857" s="11" t="s">
        <v>23</v>
      </c>
      <c r="L857" s="2"/>
      <c r="M857" s="11" t="s">
        <v>75</v>
      </c>
      <c r="N857" s="25"/>
      <c r="O857" s="30">
        <f t="shared" si="13"/>
        <v>4</v>
      </c>
      <c r="P857" s="1"/>
    </row>
    <row r="858" spans="1:16" ht="20.100000000000001" customHeight="1" x14ac:dyDescent="0.2">
      <c r="A858" s="11" t="s">
        <v>2938</v>
      </c>
      <c r="B858" s="11" t="s">
        <v>2939</v>
      </c>
      <c r="C858" s="11" t="s">
        <v>2940</v>
      </c>
      <c r="D858" s="12" t="s">
        <v>297</v>
      </c>
      <c r="E858" s="12"/>
      <c r="F858" s="12"/>
      <c r="G858" s="12"/>
      <c r="H858" s="12"/>
      <c r="I858" s="12" t="s">
        <v>2941</v>
      </c>
      <c r="J858" s="13">
        <v>2022</v>
      </c>
      <c r="K858" s="11" t="s">
        <v>57</v>
      </c>
      <c r="L858" s="2"/>
      <c r="M858" s="11" t="s">
        <v>2942</v>
      </c>
      <c r="N858" s="25"/>
      <c r="O858" s="30">
        <f t="shared" si="13"/>
        <v>4</v>
      </c>
      <c r="P858" s="1"/>
    </row>
    <row r="859" spans="1:16" ht="20.100000000000001" customHeight="1" x14ac:dyDescent="0.2">
      <c r="A859" s="11" t="s">
        <v>2938</v>
      </c>
      <c r="B859" s="11" t="s">
        <v>2939</v>
      </c>
      <c r="C859" s="11" t="s">
        <v>858</v>
      </c>
      <c r="D859" s="12" t="s">
        <v>297</v>
      </c>
      <c r="E859" s="12"/>
      <c r="F859" s="12"/>
      <c r="G859" s="12"/>
      <c r="H859" s="12"/>
      <c r="I859" s="12" t="s">
        <v>2943</v>
      </c>
      <c r="J859" s="13">
        <v>2024</v>
      </c>
      <c r="K859" s="11" t="s">
        <v>57</v>
      </c>
      <c r="L859" s="2"/>
      <c r="M859" s="11" t="s">
        <v>2944</v>
      </c>
      <c r="N859" s="25"/>
      <c r="O859" s="30">
        <f t="shared" si="13"/>
        <v>4</v>
      </c>
      <c r="P859" s="1"/>
    </row>
    <row r="860" spans="1:16" ht="20.100000000000001" customHeight="1" x14ac:dyDescent="0.2">
      <c r="A860" s="11" t="s">
        <v>2945</v>
      </c>
      <c r="B860" s="11" t="s">
        <v>2946</v>
      </c>
      <c r="C860" s="11" t="s">
        <v>348</v>
      </c>
      <c r="D860" s="12" t="s">
        <v>297</v>
      </c>
      <c r="E860" s="12"/>
      <c r="F860" s="12"/>
      <c r="G860" s="12"/>
      <c r="H860" s="12"/>
      <c r="I860" s="12" t="s">
        <v>2947</v>
      </c>
      <c r="J860" s="13">
        <v>2020</v>
      </c>
      <c r="K860" s="11" t="s">
        <v>57</v>
      </c>
      <c r="L860" s="2"/>
      <c r="M860" s="11" t="s">
        <v>2948</v>
      </c>
      <c r="N860" s="25"/>
      <c r="O860" s="30">
        <f t="shared" si="13"/>
        <v>4</v>
      </c>
      <c r="P860" s="1"/>
    </row>
    <row r="861" spans="1:16" ht="20.100000000000001" customHeight="1" x14ac:dyDescent="0.2">
      <c r="A861" s="11" t="s">
        <v>2949</v>
      </c>
      <c r="B861" s="11" t="s">
        <v>2950</v>
      </c>
      <c r="C861" s="11" t="s">
        <v>2951</v>
      </c>
      <c r="D861" s="12" t="s">
        <v>297</v>
      </c>
      <c r="E861" s="12"/>
      <c r="F861" s="12"/>
      <c r="G861" s="12"/>
      <c r="H861" s="12"/>
      <c r="I861" s="12" t="s">
        <v>2952</v>
      </c>
      <c r="J861" s="13">
        <v>2017</v>
      </c>
      <c r="K861" s="11" t="s">
        <v>23</v>
      </c>
      <c r="L861" s="2"/>
      <c r="M861" s="11" t="s">
        <v>75</v>
      </c>
      <c r="N861" s="25"/>
      <c r="O861" s="30">
        <f t="shared" si="13"/>
        <v>4</v>
      </c>
      <c r="P861" s="1"/>
    </row>
    <row r="862" spans="1:16" ht="20.100000000000001" customHeight="1" x14ac:dyDescent="0.2">
      <c r="A862" s="11" t="s">
        <v>2953</v>
      </c>
      <c r="B862" s="11" t="s">
        <v>2954</v>
      </c>
      <c r="C862" s="11" t="s">
        <v>43</v>
      </c>
      <c r="D862" s="12" t="s">
        <v>297</v>
      </c>
      <c r="E862" s="12"/>
      <c r="F862" s="12"/>
      <c r="G862" s="12"/>
      <c r="H862" s="12"/>
      <c r="I862" s="12" t="s">
        <v>2955</v>
      </c>
      <c r="J862" s="13">
        <v>2015</v>
      </c>
      <c r="K862" s="11" t="s">
        <v>23</v>
      </c>
      <c r="L862" s="2"/>
      <c r="M862" s="11" t="s">
        <v>75</v>
      </c>
      <c r="N862" s="25"/>
      <c r="O862" s="30">
        <f t="shared" si="13"/>
        <v>4</v>
      </c>
      <c r="P862" s="1"/>
    </row>
    <row r="863" spans="1:16" ht="20.100000000000001" customHeight="1" x14ac:dyDescent="0.2">
      <c r="A863" s="11" t="s">
        <v>2956</v>
      </c>
      <c r="B863" s="11" t="s">
        <v>2957</v>
      </c>
      <c r="C863" s="11" t="s">
        <v>2958</v>
      </c>
      <c r="D863" s="11" t="s">
        <v>297</v>
      </c>
      <c r="E863" s="12"/>
      <c r="F863" s="12"/>
      <c r="G863" s="12"/>
      <c r="H863" s="12"/>
      <c r="I863" s="12" t="s">
        <v>2959</v>
      </c>
      <c r="J863" s="13">
        <v>2025</v>
      </c>
      <c r="K863" s="11" t="s">
        <v>57</v>
      </c>
      <c r="L863" s="2"/>
      <c r="M863" s="11" t="s">
        <v>2960</v>
      </c>
      <c r="N863" s="25"/>
      <c r="O863" s="30">
        <f t="shared" si="13"/>
        <v>4</v>
      </c>
      <c r="P863" s="1"/>
    </row>
    <row r="864" spans="1:16" ht="20.100000000000001" customHeight="1" x14ac:dyDescent="0.2">
      <c r="A864" s="11" t="s">
        <v>2961</v>
      </c>
      <c r="B864" s="11" t="s">
        <v>2962</v>
      </c>
      <c r="C864" s="11" t="s">
        <v>2963</v>
      </c>
      <c r="D864" s="12" t="s">
        <v>297</v>
      </c>
      <c r="E864" s="12"/>
      <c r="F864" s="12"/>
      <c r="G864" s="12"/>
      <c r="H864" s="12"/>
      <c r="I864" s="12" t="s">
        <v>2964</v>
      </c>
      <c r="J864" s="13">
        <v>2024</v>
      </c>
      <c r="K864" s="11" t="s">
        <v>57</v>
      </c>
      <c r="L864" s="2"/>
      <c r="M864" s="11" t="s">
        <v>2965</v>
      </c>
      <c r="N864" s="25"/>
      <c r="O864" s="30">
        <f t="shared" si="13"/>
        <v>4</v>
      </c>
      <c r="P864" s="1"/>
    </row>
    <row r="865" spans="1:16" ht="20.100000000000001" customHeight="1" x14ac:dyDescent="0.2">
      <c r="A865" s="11" t="s">
        <v>2966</v>
      </c>
      <c r="B865" s="11" t="s">
        <v>2967</v>
      </c>
      <c r="C865" s="11" t="s">
        <v>332</v>
      </c>
      <c r="D865" s="12" t="s">
        <v>297</v>
      </c>
      <c r="E865" s="12"/>
      <c r="F865" s="12"/>
      <c r="G865" s="12"/>
      <c r="H865" s="12"/>
      <c r="I865" s="12" t="s">
        <v>2968</v>
      </c>
      <c r="J865" s="13">
        <v>2014</v>
      </c>
      <c r="K865" s="11" t="s">
        <v>23</v>
      </c>
      <c r="L865" s="2"/>
      <c r="M865" s="11" t="s">
        <v>75</v>
      </c>
      <c r="N865" s="25"/>
      <c r="O865" s="30">
        <f t="shared" si="13"/>
        <v>4</v>
      </c>
      <c r="P865" s="1"/>
    </row>
    <row r="866" spans="1:16" ht="20.100000000000001" customHeight="1" x14ac:dyDescent="0.2">
      <c r="A866" s="11" t="s">
        <v>2969</v>
      </c>
      <c r="B866" s="11" t="s">
        <v>2970</v>
      </c>
      <c r="C866" s="11" t="s">
        <v>2971</v>
      </c>
      <c r="D866" s="12" t="s">
        <v>297</v>
      </c>
      <c r="E866" s="12"/>
      <c r="F866" s="12"/>
      <c r="G866" s="12"/>
      <c r="H866" s="12"/>
      <c r="I866" s="12" t="s">
        <v>2972</v>
      </c>
      <c r="J866" s="13">
        <v>2024</v>
      </c>
      <c r="K866" s="11" t="s">
        <v>57</v>
      </c>
      <c r="L866" s="2"/>
      <c r="M866" s="11" t="s">
        <v>2973</v>
      </c>
      <c r="N866" s="25"/>
      <c r="O866" s="30">
        <f t="shared" si="13"/>
        <v>4</v>
      </c>
      <c r="P866" s="1"/>
    </row>
    <row r="867" spans="1:16" ht="20.100000000000001" customHeight="1" x14ac:dyDescent="0.2">
      <c r="A867" s="11" t="s">
        <v>2974</v>
      </c>
      <c r="B867" s="11" t="s">
        <v>2975</v>
      </c>
      <c r="C867" s="11" t="s">
        <v>2976</v>
      </c>
      <c r="D867" s="12" t="s">
        <v>297</v>
      </c>
      <c r="E867" s="12"/>
      <c r="F867" s="12"/>
      <c r="G867" s="12"/>
      <c r="H867" s="12"/>
      <c r="I867" s="12" t="s">
        <v>2977</v>
      </c>
      <c r="J867" s="13">
        <v>2025</v>
      </c>
      <c r="K867" s="11" t="s">
        <v>57</v>
      </c>
      <c r="L867" s="2"/>
      <c r="M867" s="11" t="s">
        <v>2978</v>
      </c>
      <c r="N867" s="25"/>
      <c r="O867" s="30">
        <f t="shared" si="13"/>
        <v>4</v>
      </c>
      <c r="P867" s="1"/>
    </row>
    <row r="868" spans="1:16" ht="20.100000000000001" customHeight="1" x14ac:dyDescent="0.2">
      <c r="A868" s="11" t="s">
        <v>2979</v>
      </c>
      <c r="B868" s="11" t="s">
        <v>2980</v>
      </c>
      <c r="C868" s="11" t="s">
        <v>2981</v>
      </c>
      <c r="D868" s="12" t="s">
        <v>297</v>
      </c>
      <c r="E868" s="12"/>
      <c r="F868" s="12"/>
      <c r="G868" s="12"/>
      <c r="H868" s="12"/>
      <c r="I868" s="12" t="s">
        <v>2982</v>
      </c>
      <c r="J868" s="13">
        <v>2015</v>
      </c>
      <c r="K868" s="11" t="s">
        <v>23</v>
      </c>
      <c r="L868" s="2"/>
      <c r="M868" s="11" t="s">
        <v>75</v>
      </c>
      <c r="N868" s="25"/>
      <c r="O868" s="30">
        <f t="shared" si="13"/>
        <v>4</v>
      </c>
      <c r="P868" s="1"/>
    </row>
    <row r="869" spans="1:16" ht="20.100000000000001" customHeight="1" x14ac:dyDescent="0.2">
      <c r="A869" s="11" t="s">
        <v>2983</v>
      </c>
      <c r="B869" s="11" t="s">
        <v>2984</v>
      </c>
      <c r="C869" s="11" t="s">
        <v>2985</v>
      </c>
      <c r="D869" s="11" t="s">
        <v>297</v>
      </c>
      <c r="E869" s="12"/>
      <c r="F869" s="12"/>
      <c r="G869" s="12"/>
      <c r="H869" s="12"/>
      <c r="I869" s="12" t="s">
        <v>2986</v>
      </c>
      <c r="J869" s="13">
        <v>2022</v>
      </c>
      <c r="K869" s="11" t="s">
        <v>23</v>
      </c>
      <c r="L869" s="2"/>
      <c r="M869" s="11" t="s">
        <v>75</v>
      </c>
      <c r="N869" s="25"/>
      <c r="O869" s="30">
        <f t="shared" si="13"/>
        <v>4</v>
      </c>
      <c r="P869" s="1"/>
    </row>
    <row r="870" spans="1:16" ht="20.100000000000001" customHeight="1" x14ac:dyDescent="0.2">
      <c r="A870" s="11" t="s">
        <v>2987</v>
      </c>
      <c r="B870" s="11" t="s">
        <v>2988</v>
      </c>
      <c r="C870" s="11" t="s">
        <v>2989</v>
      </c>
      <c r="D870" s="12" t="s">
        <v>297</v>
      </c>
      <c r="E870" s="12"/>
      <c r="F870" s="12"/>
      <c r="G870" s="12"/>
      <c r="H870" s="12"/>
      <c r="I870" s="12" t="s">
        <v>2990</v>
      </c>
      <c r="J870" s="13">
        <v>2022</v>
      </c>
      <c r="K870" s="11" t="s">
        <v>57</v>
      </c>
      <c r="L870" s="2"/>
      <c r="M870" s="11" t="s">
        <v>2991</v>
      </c>
      <c r="N870" s="25"/>
      <c r="O870" s="30">
        <f t="shared" si="13"/>
        <v>4</v>
      </c>
      <c r="P870" s="1"/>
    </row>
    <row r="871" spans="1:16" ht="20.100000000000001" customHeight="1" x14ac:dyDescent="0.2">
      <c r="A871" s="11" t="s">
        <v>2987</v>
      </c>
      <c r="B871" s="11" t="s">
        <v>2988</v>
      </c>
      <c r="C871" s="11" t="s">
        <v>2992</v>
      </c>
      <c r="D871" s="12" t="s">
        <v>297</v>
      </c>
      <c r="E871" s="12"/>
      <c r="F871" s="12"/>
      <c r="G871" s="12"/>
      <c r="H871" s="12"/>
      <c r="I871" s="12" t="s">
        <v>2993</v>
      </c>
      <c r="J871" s="13">
        <v>2022</v>
      </c>
      <c r="K871" s="11" t="s">
        <v>57</v>
      </c>
      <c r="L871" s="2"/>
      <c r="M871" s="11" t="s">
        <v>2994</v>
      </c>
      <c r="N871" s="25"/>
      <c r="O871" s="30">
        <f t="shared" si="13"/>
        <v>4</v>
      </c>
      <c r="P871" s="1"/>
    </row>
    <row r="872" spans="1:16" ht="20.100000000000001" customHeight="1" x14ac:dyDescent="0.2">
      <c r="A872" s="11" t="s">
        <v>2995</v>
      </c>
      <c r="B872" s="11" t="s">
        <v>2996</v>
      </c>
      <c r="C872" s="11" t="s">
        <v>661</v>
      </c>
      <c r="D872" s="12" t="s">
        <v>297</v>
      </c>
      <c r="E872" s="12"/>
      <c r="F872" s="12"/>
      <c r="G872" s="12"/>
      <c r="H872" s="12"/>
      <c r="I872" s="12" t="s">
        <v>2997</v>
      </c>
      <c r="J872" s="13">
        <v>2013</v>
      </c>
      <c r="K872" s="11" t="s">
        <v>23</v>
      </c>
      <c r="L872" s="2"/>
      <c r="M872" s="11" t="s">
        <v>75</v>
      </c>
      <c r="N872" s="25"/>
      <c r="O872" s="30">
        <f t="shared" si="13"/>
        <v>4</v>
      </c>
      <c r="P872" s="1"/>
    </row>
    <row r="873" spans="1:16" ht="20.100000000000001" customHeight="1" x14ac:dyDescent="0.2">
      <c r="A873" s="11" t="s">
        <v>2998</v>
      </c>
      <c r="B873" s="11" t="s">
        <v>2999</v>
      </c>
      <c r="C873" s="11" t="s">
        <v>922</v>
      </c>
      <c r="D873" s="12" t="s">
        <v>297</v>
      </c>
      <c r="E873" s="12"/>
      <c r="F873" s="12"/>
      <c r="G873" s="12"/>
      <c r="H873" s="12"/>
      <c r="I873" s="12" t="s">
        <v>3000</v>
      </c>
      <c r="J873" s="13">
        <v>2012</v>
      </c>
      <c r="K873" s="11" t="s">
        <v>23</v>
      </c>
      <c r="L873" s="2"/>
      <c r="M873" s="2"/>
      <c r="N873" s="26"/>
      <c r="O873" s="30">
        <f t="shared" si="13"/>
        <v>4</v>
      </c>
      <c r="P873" s="1"/>
    </row>
    <row r="874" spans="1:16" ht="20.100000000000001" customHeight="1" x14ac:dyDescent="0.2">
      <c r="A874" s="11" t="s">
        <v>3001</v>
      </c>
      <c r="B874" s="11" t="s">
        <v>3002</v>
      </c>
      <c r="C874" s="11" t="s">
        <v>3003</v>
      </c>
      <c r="D874" s="12" t="s">
        <v>297</v>
      </c>
      <c r="E874" s="11"/>
      <c r="F874" s="11"/>
      <c r="G874" s="11"/>
      <c r="H874" s="11"/>
      <c r="I874" s="46" t="s">
        <v>3004</v>
      </c>
      <c r="J874" s="13">
        <v>2025</v>
      </c>
      <c r="K874" s="11" t="s">
        <v>23</v>
      </c>
      <c r="L874" s="2"/>
      <c r="M874" s="11" t="s">
        <v>75</v>
      </c>
      <c r="N874" s="25"/>
      <c r="O874" s="30">
        <f t="shared" si="13"/>
        <v>4</v>
      </c>
      <c r="P874" s="1"/>
    </row>
    <row r="875" spans="1:16" ht="20.100000000000001" customHeight="1" x14ac:dyDescent="0.2">
      <c r="A875" s="11" t="s">
        <v>3005</v>
      </c>
      <c r="B875" s="11" t="s">
        <v>3006</v>
      </c>
      <c r="C875" s="11" t="s">
        <v>3007</v>
      </c>
      <c r="D875" s="11" t="s">
        <v>297</v>
      </c>
      <c r="E875" s="12"/>
      <c r="F875" s="12"/>
      <c r="G875" s="12"/>
      <c r="H875" s="12"/>
      <c r="I875" s="12" t="s">
        <v>3008</v>
      </c>
      <c r="J875" s="13">
        <v>2018</v>
      </c>
      <c r="K875" s="11" t="s">
        <v>23</v>
      </c>
      <c r="L875" s="2"/>
      <c r="M875" s="11" t="s">
        <v>75</v>
      </c>
      <c r="N875" s="25"/>
      <c r="O875" s="30">
        <f t="shared" si="13"/>
        <v>4</v>
      </c>
      <c r="P875" s="1"/>
    </row>
    <row r="876" spans="1:16" ht="20.100000000000001" customHeight="1" x14ac:dyDescent="0.2">
      <c r="A876" s="11" t="s">
        <v>3005</v>
      </c>
      <c r="B876" s="11" t="s">
        <v>3009</v>
      </c>
      <c r="C876" s="11" t="s">
        <v>3010</v>
      </c>
      <c r="D876" s="12" t="s">
        <v>297</v>
      </c>
      <c r="E876" s="12"/>
      <c r="F876" s="12"/>
      <c r="G876" s="12"/>
      <c r="H876" s="12"/>
      <c r="I876" s="12" t="s">
        <v>3011</v>
      </c>
      <c r="J876" s="13">
        <v>2021</v>
      </c>
      <c r="K876" s="11" t="s">
        <v>57</v>
      </c>
      <c r="L876" s="2"/>
      <c r="M876" s="11" t="s">
        <v>3012</v>
      </c>
      <c r="N876" s="25"/>
      <c r="O876" s="30">
        <f t="shared" si="13"/>
        <v>4</v>
      </c>
      <c r="P876" s="1"/>
    </row>
    <row r="877" spans="1:16" ht="20.100000000000001" customHeight="1" x14ac:dyDescent="0.2">
      <c r="A877" s="11" t="s">
        <v>3013</v>
      </c>
      <c r="B877" s="11" t="s">
        <v>3014</v>
      </c>
      <c r="C877" s="11" t="s">
        <v>3015</v>
      </c>
      <c r="D877" s="12" t="s">
        <v>297</v>
      </c>
      <c r="E877" s="12"/>
      <c r="F877" s="12"/>
      <c r="G877" s="12"/>
      <c r="H877" s="12"/>
      <c r="I877" s="12" t="s">
        <v>3016</v>
      </c>
      <c r="J877" s="13">
        <v>2019</v>
      </c>
      <c r="K877" s="11" t="s">
        <v>57</v>
      </c>
      <c r="L877" s="2"/>
      <c r="M877" s="11" t="s">
        <v>3017</v>
      </c>
      <c r="N877" s="25"/>
      <c r="O877" s="30">
        <f t="shared" si="13"/>
        <v>4</v>
      </c>
      <c r="P877" s="1"/>
    </row>
    <row r="878" spans="1:16" ht="20.100000000000001" customHeight="1" x14ac:dyDescent="0.2">
      <c r="A878" s="11" t="s">
        <v>3013</v>
      </c>
      <c r="B878" s="11" t="s">
        <v>3014</v>
      </c>
      <c r="C878" s="11" t="s">
        <v>3018</v>
      </c>
      <c r="D878" s="12" t="s">
        <v>297</v>
      </c>
      <c r="E878" s="12"/>
      <c r="F878" s="12"/>
      <c r="G878" s="12"/>
      <c r="H878" s="12"/>
      <c r="I878" s="12" t="s">
        <v>3019</v>
      </c>
      <c r="J878" s="13">
        <v>2021</v>
      </c>
      <c r="K878" s="11" t="s">
        <v>57</v>
      </c>
      <c r="L878" s="2"/>
      <c r="M878" s="11" t="s">
        <v>3020</v>
      </c>
      <c r="N878" s="25"/>
      <c r="O878" s="30">
        <f t="shared" si="13"/>
        <v>4</v>
      </c>
      <c r="P878" s="1"/>
    </row>
    <row r="879" spans="1:16" ht="20.100000000000001" customHeight="1" x14ac:dyDescent="0.2">
      <c r="A879" s="11" t="s">
        <v>3021</v>
      </c>
      <c r="B879" s="11" t="s">
        <v>3022</v>
      </c>
      <c r="C879" s="11" t="s">
        <v>3023</v>
      </c>
      <c r="D879" s="12" t="s">
        <v>297</v>
      </c>
      <c r="E879" s="11"/>
      <c r="F879" s="11"/>
      <c r="G879" s="11"/>
      <c r="H879" s="11"/>
      <c r="I879" s="46" t="s">
        <v>3024</v>
      </c>
      <c r="J879" s="13">
        <v>2024</v>
      </c>
      <c r="K879" s="11" t="s">
        <v>23</v>
      </c>
      <c r="L879" s="2"/>
      <c r="M879" s="11" t="s">
        <v>24</v>
      </c>
      <c r="N879" s="25"/>
      <c r="O879" s="30">
        <f t="shared" si="13"/>
        <v>4</v>
      </c>
      <c r="P879" s="1"/>
    </row>
    <row r="880" spans="1:16" ht="20.100000000000001" customHeight="1" x14ac:dyDescent="0.2">
      <c r="A880" s="11" t="s">
        <v>3021</v>
      </c>
      <c r="B880" s="11" t="s">
        <v>1964</v>
      </c>
      <c r="C880" s="11" t="s">
        <v>3023</v>
      </c>
      <c r="D880" s="12" t="s">
        <v>297</v>
      </c>
      <c r="E880" s="12"/>
      <c r="F880" s="12"/>
      <c r="G880" s="12"/>
      <c r="H880" s="12"/>
      <c r="I880" s="12" t="s">
        <v>3025</v>
      </c>
      <c r="J880" s="13">
        <v>2020</v>
      </c>
      <c r="K880" s="11" t="s">
        <v>23</v>
      </c>
      <c r="L880" s="2"/>
      <c r="M880" s="11" t="s">
        <v>24</v>
      </c>
      <c r="N880" s="25"/>
      <c r="O880" s="30">
        <f t="shared" si="13"/>
        <v>4</v>
      </c>
      <c r="P880" s="1"/>
    </row>
    <row r="881" spans="1:16" ht="20.100000000000001" customHeight="1" x14ac:dyDescent="0.2">
      <c r="A881" s="11" t="s">
        <v>3026</v>
      </c>
      <c r="B881" s="11" t="s">
        <v>3027</v>
      </c>
      <c r="C881" s="11" t="s">
        <v>714</v>
      </c>
      <c r="D881" s="11" t="s">
        <v>297</v>
      </c>
      <c r="E881" s="11"/>
      <c r="F881" s="11"/>
      <c r="G881" s="11"/>
      <c r="H881" s="11"/>
      <c r="I881" s="46" t="s">
        <v>3028</v>
      </c>
      <c r="J881" s="13">
        <v>2023</v>
      </c>
      <c r="K881" s="11" t="s">
        <v>23</v>
      </c>
      <c r="L881" s="2"/>
      <c r="M881" s="11" t="s">
        <v>24</v>
      </c>
      <c r="N881" s="25"/>
      <c r="O881" s="30">
        <f t="shared" si="13"/>
        <v>4</v>
      </c>
      <c r="P881" s="1"/>
    </row>
    <row r="882" spans="1:16" ht="20.100000000000001" customHeight="1" x14ac:dyDescent="0.2">
      <c r="A882" s="11" t="s">
        <v>3029</v>
      </c>
      <c r="B882" s="11" t="s">
        <v>3030</v>
      </c>
      <c r="C882" s="11" t="s">
        <v>3031</v>
      </c>
      <c r="D882" s="12" t="s">
        <v>297</v>
      </c>
      <c r="E882" s="12"/>
      <c r="F882" s="12"/>
      <c r="G882" s="12"/>
      <c r="H882" s="12"/>
      <c r="I882" s="12" t="s">
        <v>3032</v>
      </c>
      <c r="J882" s="13">
        <v>2019</v>
      </c>
      <c r="K882" s="11" t="s">
        <v>57</v>
      </c>
      <c r="L882" s="2"/>
      <c r="M882" s="11" t="s">
        <v>3033</v>
      </c>
      <c r="N882" s="25"/>
      <c r="O882" s="30">
        <f t="shared" si="13"/>
        <v>4</v>
      </c>
      <c r="P882" s="1"/>
    </row>
    <row r="883" spans="1:16" ht="20.100000000000001" customHeight="1" x14ac:dyDescent="0.2">
      <c r="A883" s="11" t="s">
        <v>3029</v>
      </c>
      <c r="B883" s="11" t="s">
        <v>3030</v>
      </c>
      <c r="C883" s="11" t="s">
        <v>3034</v>
      </c>
      <c r="D883" s="12" t="s">
        <v>297</v>
      </c>
      <c r="E883" s="12"/>
      <c r="F883" s="12"/>
      <c r="G883" s="12"/>
      <c r="H883" s="12"/>
      <c r="I883" s="12" t="s">
        <v>3035</v>
      </c>
      <c r="J883" s="13">
        <v>2020</v>
      </c>
      <c r="K883" s="11" t="s">
        <v>57</v>
      </c>
      <c r="L883" s="2"/>
      <c r="M883" s="11" t="s">
        <v>3036</v>
      </c>
      <c r="N883" s="25"/>
      <c r="O883" s="30">
        <f t="shared" si="13"/>
        <v>4</v>
      </c>
      <c r="P883" s="1"/>
    </row>
    <row r="884" spans="1:16" ht="20.100000000000001" customHeight="1" x14ac:dyDescent="0.2">
      <c r="A884" s="11" t="s">
        <v>3029</v>
      </c>
      <c r="B884" s="11" t="s">
        <v>3030</v>
      </c>
      <c r="C884" s="11" t="s">
        <v>3037</v>
      </c>
      <c r="D884" s="12" t="s">
        <v>297</v>
      </c>
      <c r="E884" s="12"/>
      <c r="F884" s="12"/>
      <c r="G884" s="12"/>
      <c r="H884" s="12"/>
      <c r="I884" s="12" t="s">
        <v>3038</v>
      </c>
      <c r="J884" s="13">
        <v>2023</v>
      </c>
      <c r="K884" s="11" t="s">
        <v>57</v>
      </c>
      <c r="L884" s="2"/>
      <c r="M884" s="11" t="s">
        <v>3039</v>
      </c>
      <c r="N884" s="25"/>
      <c r="O884" s="30">
        <f t="shared" si="13"/>
        <v>4</v>
      </c>
      <c r="P884" s="1"/>
    </row>
    <row r="885" spans="1:16" ht="20.100000000000001" customHeight="1" x14ac:dyDescent="0.2">
      <c r="A885" s="11" t="s">
        <v>3029</v>
      </c>
      <c r="B885" s="11" t="s">
        <v>3030</v>
      </c>
      <c r="C885" s="11" t="s">
        <v>3040</v>
      </c>
      <c r="D885" s="12" t="s">
        <v>297</v>
      </c>
      <c r="E885" s="12"/>
      <c r="F885" s="12"/>
      <c r="G885" s="12"/>
      <c r="H885" s="12"/>
      <c r="I885" s="12" t="s">
        <v>3041</v>
      </c>
      <c r="J885" s="13">
        <v>2024</v>
      </c>
      <c r="K885" s="11" t="s">
        <v>57</v>
      </c>
      <c r="L885" s="2"/>
      <c r="M885" s="11" t="s">
        <v>3039</v>
      </c>
      <c r="N885" s="25"/>
      <c r="O885" s="30">
        <f t="shared" si="13"/>
        <v>4</v>
      </c>
      <c r="P885" s="1"/>
    </row>
    <row r="886" spans="1:16" ht="20.100000000000001" customHeight="1" x14ac:dyDescent="0.2">
      <c r="A886" s="11" t="s">
        <v>3013</v>
      </c>
      <c r="B886" s="11" t="s">
        <v>3042</v>
      </c>
      <c r="C886" s="11" t="s">
        <v>3043</v>
      </c>
      <c r="D886" s="12" t="s">
        <v>297</v>
      </c>
      <c r="E886" s="12"/>
      <c r="F886" s="12"/>
      <c r="G886" s="12"/>
      <c r="H886" s="12"/>
      <c r="I886" s="12" t="s">
        <v>3044</v>
      </c>
      <c r="J886" s="13">
        <v>2023</v>
      </c>
      <c r="K886" s="11" t="s">
        <v>57</v>
      </c>
      <c r="L886" s="2"/>
      <c r="M886" s="11" t="s">
        <v>3045</v>
      </c>
      <c r="N886" s="25"/>
      <c r="O886" s="30">
        <f t="shared" si="13"/>
        <v>4</v>
      </c>
      <c r="P886" s="1"/>
    </row>
    <row r="887" spans="1:16" ht="20.100000000000001" customHeight="1" x14ac:dyDescent="0.2">
      <c r="A887" s="11" t="s">
        <v>3013</v>
      </c>
      <c r="B887" s="11" t="s">
        <v>3042</v>
      </c>
      <c r="C887" s="11" t="s">
        <v>3046</v>
      </c>
      <c r="D887" s="11" t="s">
        <v>297</v>
      </c>
      <c r="E887" s="12"/>
      <c r="F887" s="12"/>
      <c r="G887" s="12"/>
      <c r="H887" s="12"/>
      <c r="I887" s="12" t="s">
        <v>3047</v>
      </c>
      <c r="J887" s="13">
        <v>2023</v>
      </c>
      <c r="K887" s="11" t="s">
        <v>57</v>
      </c>
      <c r="L887" s="2"/>
      <c r="M887" s="11" t="s">
        <v>3048</v>
      </c>
      <c r="N887" s="25"/>
      <c r="O887" s="30">
        <f t="shared" si="13"/>
        <v>4</v>
      </c>
      <c r="P887" s="1"/>
    </row>
    <row r="888" spans="1:16" ht="20.100000000000001" customHeight="1" x14ac:dyDescent="0.2">
      <c r="A888" s="11" t="s">
        <v>3013</v>
      </c>
      <c r="B888" s="11" t="s">
        <v>3042</v>
      </c>
      <c r="C888" s="11" t="s">
        <v>209</v>
      </c>
      <c r="D888" s="12" t="s">
        <v>297</v>
      </c>
      <c r="E888" s="11"/>
      <c r="F888" s="11"/>
      <c r="G888" s="11"/>
      <c r="H888" s="11"/>
      <c r="I888" s="46" t="s">
        <v>3049</v>
      </c>
      <c r="J888" s="13">
        <v>2025</v>
      </c>
      <c r="K888" s="11" t="s">
        <v>57</v>
      </c>
      <c r="L888" s="2"/>
      <c r="M888" s="11" t="s">
        <v>3050</v>
      </c>
      <c r="N888" s="25"/>
      <c r="O888" s="30">
        <f t="shared" si="13"/>
        <v>4</v>
      </c>
      <c r="P888" s="1"/>
    </row>
    <row r="889" spans="1:16" ht="20.100000000000001" customHeight="1" x14ac:dyDescent="0.2">
      <c r="A889" s="11" t="s">
        <v>3051</v>
      </c>
      <c r="B889" s="11" t="s">
        <v>3052</v>
      </c>
      <c r="C889" s="11" t="s">
        <v>3053</v>
      </c>
      <c r="D889" s="12" t="s">
        <v>297</v>
      </c>
      <c r="E889" s="11"/>
      <c r="F889" s="11"/>
      <c r="G889" s="11"/>
      <c r="H889" s="11"/>
      <c r="I889" s="46" t="s">
        <v>3054</v>
      </c>
      <c r="J889" s="13">
        <v>2025</v>
      </c>
      <c r="K889" s="11" t="s">
        <v>23</v>
      </c>
      <c r="L889" s="2"/>
      <c r="M889" s="11" t="s">
        <v>24</v>
      </c>
      <c r="N889" s="25"/>
      <c r="O889" s="30">
        <f t="shared" si="13"/>
        <v>4</v>
      </c>
      <c r="P889" s="1"/>
    </row>
    <row r="890" spans="1:16" ht="20.100000000000001" customHeight="1" x14ac:dyDescent="0.2">
      <c r="A890" s="11" t="s">
        <v>3055</v>
      </c>
      <c r="B890" s="11" t="s">
        <v>3056</v>
      </c>
      <c r="C890" s="11" t="s">
        <v>840</v>
      </c>
      <c r="D890" s="12" t="s">
        <v>297</v>
      </c>
      <c r="E890" s="12"/>
      <c r="F890" s="12"/>
      <c r="G890" s="12"/>
      <c r="H890" s="12"/>
      <c r="I890" s="12" t="s">
        <v>3057</v>
      </c>
      <c r="J890" s="13">
        <v>2005</v>
      </c>
      <c r="K890" s="11" t="s">
        <v>23</v>
      </c>
      <c r="L890" s="2"/>
      <c r="M890" s="11" t="s">
        <v>24</v>
      </c>
      <c r="N890" s="25"/>
      <c r="O890" s="30">
        <f t="shared" si="13"/>
        <v>4</v>
      </c>
      <c r="P890" s="1"/>
    </row>
    <row r="891" spans="1:16" ht="20.100000000000001" customHeight="1" x14ac:dyDescent="0.2">
      <c r="A891" s="11" t="s">
        <v>3058</v>
      </c>
      <c r="B891" s="11" t="s">
        <v>3059</v>
      </c>
      <c r="C891" s="11" t="s">
        <v>3060</v>
      </c>
      <c r="D891" s="12" t="s">
        <v>297</v>
      </c>
      <c r="E891" s="12"/>
      <c r="F891" s="12"/>
      <c r="G891" s="12"/>
      <c r="H891" s="12"/>
      <c r="I891" s="12" t="s">
        <v>3061</v>
      </c>
      <c r="J891" s="13">
        <v>2019</v>
      </c>
      <c r="K891" s="11" t="s">
        <v>57</v>
      </c>
      <c r="L891" s="2"/>
      <c r="M891" s="11" t="s">
        <v>3062</v>
      </c>
      <c r="N891" s="25"/>
      <c r="O891" s="30">
        <f t="shared" si="13"/>
        <v>4</v>
      </c>
      <c r="P891" s="1"/>
    </row>
    <row r="892" spans="1:16" ht="20.100000000000001" customHeight="1" x14ac:dyDescent="0.2">
      <c r="A892" s="11" t="s">
        <v>3063</v>
      </c>
      <c r="B892" s="2" t="s">
        <v>3064</v>
      </c>
      <c r="C892" s="11" t="s">
        <v>3065</v>
      </c>
      <c r="D892" s="12" t="s">
        <v>297</v>
      </c>
      <c r="E892" s="12"/>
      <c r="F892" s="12"/>
      <c r="G892" s="12"/>
      <c r="H892" s="12"/>
      <c r="I892" s="12" t="s">
        <v>3066</v>
      </c>
      <c r="J892" s="13">
        <v>2022</v>
      </c>
      <c r="K892" s="11" t="s">
        <v>23</v>
      </c>
      <c r="L892" s="2"/>
      <c r="M892" s="11" t="s">
        <v>24</v>
      </c>
      <c r="N892" s="25"/>
      <c r="O892" s="30">
        <f t="shared" si="13"/>
        <v>4</v>
      </c>
      <c r="P892" s="1"/>
    </row>
    <row r="893" spans="1:16" ht="20.100000000000001" customHeight="1" x14ac:dyDescent="0.2">
      <c r="A893" s="11" t="s">
        <v>3067</v>
      </c>
      <c r="B893" s="11" t="s">
        <v>2496</v>
      </c>
      <c r="C893" s="11" t="s">
        <v>43</v>
      </c>
      <c r="D893" s="11" t="s">
        <v>297</v>
      </c>
      <c r="E893" s="12"/>
      <c r="F893" s="12"/>
      <c r="G893" s="12"/>
      <c r="H893" s="12"/>
      <c r="I893" s="12" t="s">
        <v>3068</v>
      </c>
      <c r="J893" s="13">
        <v>2011</v>
      </c>
      <c r="K893" s="11" t="s">
        <v>23</v>
      </c>
      <c r="L893" s="2"/>
      <c r="M893" s="11" t="s">
        <v>24</v>
      </c>
      <c r="N893" s="25"/>
      <c r="O893" s="30">
        <f t="shared" si="13"/>
        <v>4</v>
      </c>
      <c r="P893" s="1"/>
    </row>
    <row r="894" spans="1:16" ht="20.100000000000001" customHeight="1" x14ac:dyDescent="0.2">
      <c r="A894" s="11" t="s">
        <v>3067</v>
      </c>
      <c r="B894" s="11" t="s">
        <v>2496</v>
      </c>
      <c r="C894" s="11" t="s">
        <v>3069</v>
      </c>
      <c r="D894" s="12" t="s">
        <v>297</v>
      </c>
      <c r="E894" s="12"/>
      <c r="F894" s="12"/>
      <c r="G894" s="12"/>
      <c r="H894" s="12"/>
      <c r="I894" s="12" t="s">
        <v>3070</v>
      </c>
      <c r="J894" s="13">
        <v>2015</v>
      </c>
      <c r="K894" s="11" t="s">
        <v>23</v>
      </c>
      <c r="L894" s="2"/>
      <c r="M894" s="11" t="s">
        <v>24</v>
      </c>
      <c r="N894" s="25"/>
      <c r="O894" s="30">
        <f t="shared" si="13"/>
        <v>4</v>
      </c>
      <c r="P894" s="1"/>
    </row>
    <row r="895" spans="1:16" ht="20.100000000000001" customHeight="1" x14ac:dyDescent="0.2">
      <c r="A895" s="11" t="s">
        <v>3071</v>
      </c>
      <c r="B895" s="11" t="s">
        <v>3072</v>
      </c>
      <c r="C895" s="11" t="s">
        <v>670</v>
      </c>
      <c r="D895" s="12" t="s">
        <v>297</v>
      </c>
      <c r="E895" s="12"/>
      <c r="F895" s="12"/>
      <c r="G895" s="12"/>
      <c r="H895" s="12"/>
      <c r="I895" s="12" t="s">
        <v>3073</v>
      </c>
      <c r="J895" s="13">
        <v>2015</v>
      </c>
      <c r="K895" s="11" t="s">
        <v>57</v>
      </c>
      <c r="L895" s="2"/>
      <c r="M895" s="11" t="s">
        <v>3074</v>
      </c>
      <c r="N895" s="25"/>
      <c r="O895" s="30">
        <f t="shared" si="13"/>
        <v>4</v>
      </c>
      <c r="P895" s="1"/>
    </row>
    <row r="896" spans="1:16" ht="20.100000000000001" customHeight="1" x14ac:dyDescent="0.2">
      <c r="A896" s="11" t="s">
        <v>3075</v>
      </c>
      <c r="B896" s="11" t="s">
        <v>3076</v>
      </c>
      <c r="C896" s="11" t="s">
        <v>3077</v>
      </c>
      <c r="D896" s="12" t="s">
        <v>297</v>
      </c>
      <c r="E896" s="12"/>
      <c r="F896" s="12"/>
      <c r="G896" s="12"/>
      <c r="H896" s="12"/>
      <c r="I896" s="12" t="s">
        <v>3078</v>
      </c>
      <c r="J896" s="13">
        <v>2021</v>
      </c>
      <c r="K896" s="11" t="s">
        <v>57</v>
      </c>
      <c r="L896" s="2"/>
      <c r="M896" s="11" t="s">
        <v>3079</v>
      </c>
      <c r="N896" s="25"/>
      <c r="O896" s="30">
        <f t="shared" si="13"/>
        <v>4</v>
      </c>
      <c r="P896" s="1"/>
    </row>
    <row r="897" spans="1:16" ht="20.100000000000001" customHeight="1" x14ac:dyDescent="0.2">
      <c r="A897" s="11" t="s">
        <v>3080</v>
      </c>
      <c r="B897" s="11" t="s">
        <v>3081</v>
      </c>
      <c r="C897" s="11" t="s">
        <v>3082</v>
      </c>
      <c r="D897" s="12" t="s">
        <v>297</v>
      </c>
      <c r="E897" s="12"/>
      <c r="F897" s="12"/>
      <c r="G897" s="12"/>
      <c r="H897" s="12"/>
      <c r="I897" s="12" t="s">
        <v>3083</v>
      </c>
      <c r="J897" s="13">
        <v>2011</v>
      </c>
      <c r="K897" s="11" t="s">
        <v>23</v>
      </c>
      <c r="L897" s="2"/>
      <c r="M897" s="11" t="s">
        <v>24</v>
      </c>
      <c r="N897" s="25"/>
      <c r="O897" s="30">
        <f t="shared" si="13"/>
        <v>4</v>
      </c>
      <c r="P897" s="1"/>
    </row>
    <row r="898" spans="1:16" ht="20.100000000000001" customHeight="1" x14ac:dyDescent="0.2">
      <c r="A898" s="11" t="s">
        <v>3084</v>
      </c>
      <c r="B898" s="11" t="s">
        <v>3085</v>
      </c>
      <c r="C898" s="11" t="s">
        <v>433</v>
      </c>
      <c r="D898" s="12" t="s">
        <v>297</v>
      </c>
      <c r="E898" s="11"/>
      <c r="F898" s="11"/>
      <c r="G898" s="11"/>
      <c r="H898" s="11"/>
      <c r="I898" s="46" t="s">
        <v>3086</v>
      </c>
      <c r="J898" s="13">
        <v>2024</v>
      </c>
      <c r="K898" s="11" t="s">
        <v>23</v>
      </c>
      <c r="L898" s="2"/>
      <c r="M898" s="11" t="s">
        <v>24</v>
      </c>
      <c r="N898" s="25"/>
      <c r="O898" s="30">
        <f t="shared" si="13"/>
        <v>4</v>
      </c>
      <c r="P898" s="1"/>
    </row>
    <row r="899" spans="1:16" ht="20.100000000000001" customHeight="1" x14ac:dyDescent="0.2">
      <c r="A899" s="11" t="s">
        <v>3084</v>
      </c>
      <c r="B899" s="11" t="s">
        <v>3087</v>
      </c>
      <c r="C899" s="11" t="s">
        <v>433</v>
      </c>
      <c r="D899" s="11" t="s">
        <v>297</v>
      </c>
      <c r="E899" s="12"/>
      <c r="F899" s="12"/>
      <c r="G899" s="12"/>
      <c r="H899" s="12"/>
      <c r="I899" s="12" t="s">
        <v>3088</v>
      </c>
      <c r="J899" s="13">
        <v>2009</v>
      </c>
      <c r="K899" s="11" t="s">
        <v>23</v>
      </c>
      <c r="L899" s="2"/>
      <c r="M899" s="11" t="s">
        <v>24</v>
      </c>
      <c r="N899" s="25"/>
      <c r="O899" s="30">
        <f t="shared" si="13"/>
        <v>4</v>
      </c>
      <c r="P899" s="1"/>
    </row>
    <row r="900" spans="1:16" ht="20.100000000000001" customHeight="1" x14ac:dyDescent="0.2">
      <c r="A900" s="11" t="s">
        <v>3089</v>
      </c>
      <c r="B900" s="11" t="s">
        <v>3090</v>
      </c>
      <c r="C900" s="11" t="s">
        <v>3091</v>
      </c>
      <c r="D900" s="12" t="s">
        <v>297</v>
      </c>
      <c r="E900" s="12"/>
      <c r="F900" s="12"/>
      <c r="G900" s="12"/>
      <c r="H900" s="12"/>
      <c r="I900" s="12" t="s">
        <v>3092</v>
      </c>
      <c r="J900" s="13">
        <v>2014</v>
      </c>
      <c r="K900" s="11" t="s">
        <v>23</v>
      </c>
      <c r="L900" s="2"/>
      <c r="M900" s="11" t="s">
        <v>24</v>
      </c>
      <c r="N900" s="25"/>
      <c r="O900" s="30">
        <f t="shared" si="13"/>
        <v>4</v>
      </c>
      <c r="P900" s="1"/>
    </row>
    <row r="901" spans="1:16" ht="20.100000000000001" customHeight="1" x14ac:dyDescent="0.2">
      <c r="A901" s="11" t="s">
        <v>3093</v>
      </c>
      <c r="B901" s="11" t="s">
        <v>3094</v>
      </c>
      <c r="C901" s="11" t="s">
        <v>3095</v>
      </c>
      <c r="D901" s="12" t="s">
        <v>297</v>
      </c>
      <c r="E901" s="12"/>
      <c r="F901" s="12"/>
      <c r="G901" s="12"/>
      <c r="H901" s="12"/>
      <c r="I901" s="12" t="s">
        <v>3096</v>
      </c>
      <c r="J901" s="13">
        <v>2014</v>
      </c>
      <c r="K901" s="11" t="s">
        <v>23</v>
      </c>
      <c r="L901" s="2"/>
      <c r="M901" s="11" t="s">
        <v>75</v>
      </c>
      <c r="N901" s="25"/>
      <c r="O901" s="30">
        <f t="shared" ref="O901:O964" si="14">LEN(J901)</f>
        <v>4</v>
      </c>
      <c r="P901" s="1"/>
    </row>
    <row r="902" spans="1:16" ht="20.100000000000001" customHeight="1" x14ac:dyDescent="0.2">
      <c r="A902" s="11" t="s">
        <v>3097</v>
      </c>
      <c r="B902" s="11" t="s">
        <v>3098</v>
      </c>
      <c r="C902" s="11" t="s">
        <v>3099</v>
      </c>
      <c r="D902" s="12" t="s">
        <v>297</v>
      </c>
      <c r="E902" s="12"/>
      <c r="F902" s="12"/>
      <c r="G902" s="12"/>
      <c r="H902" s="12"/>
      <c r="I902" s="12" t="s">
        <v>3100</v>
      </c>
      <c r="J902" s="13">
        <v>2022</v>
      </c>
      <c r="K902" s="11" t="s">
        <v>57</v>
      </c>
      <c r="L902" s="2"/>
      <c r="M902" s="11" t="s">
        <v>3101</v>
      </c>
      <c r="N902" s="25"/>
      <c r="O902" s="30">
        <f t="shared" si="14"/>
        <v>4</v>
      </c>
      <c r="P902" s="1"/>
    </row>
    <row r="903" spans="1:16" ht="20.100000000000001" customHeight="1" x14ac:dyDescent="0.2">
      <c r="A903" s="11" t="s">
        <v>3102</v>
      </c>
      <c r="B903" s="11" t="s">
        <v>3103</v>
      </c>
      <c r="C903" s="11" t="s">
        <v>3104</v>
      </c>
      <c r="D903" s="12" t="s">
        <v>297</v>
      </c>
      <c r="E903" s="12"/>
      <c r="F903" s="12"/>
      <c r="G903" s="12"/>
      <c r="H903" s="12"/>
      <c r="I903" s="12" t="s">
        <v>3105</v>
      </c>
      <c r="J903" s="13">
        <v>2019</v>
      </c>
      <c r="K903" s="11" t="s">
        <v>57</v>
      </c>
      <c r="L903" s="2"/>
      <c r="M903" s="11" t="s">
        <v>3106</v>
      </c>
      <c r="N903" s="25"/>
      <c r="O903" s="30">
        <f t="shared" si="14"/>
        <v>4</v>
      </c>
      <c r="P903" s="1"/>
    </row>
    <row r="904" spans="1:16" ht="20.100000000000001" customHeight="1" x14ac:dyDescent="0.2">
      <c r="A904" s="11" t="s">
        <v>3107</v>
      </c>
      <c r="B904" s="11" t="s">
        <v>3108</v>
      </c>
      <c r="C904" s="11" t="s">
        <v>3109</v>
      </c>
      <c r="D904" s="12" t="s">
        <v>297</v>
      </c>
      <c r="E904" s="12"/>
      <c r="F904" s="12"/>
      <c r="G904" s="12"/>
      <c r="H904" s="12"/>
      <c r="I904" s="12" t="s">
        <v>3110</v>
      </c>
      <c r="J904" s="13">
        <v>2020</v>
      </c>
      <c r="K904" s="11" t="s">
        <v>57</v>
      </c>
      <c r="L904" s="2"/>
      <c r="M904" s="11" t="s">
        <v>3111</v>
      </c>
      <c r="N904" s="25"/>
      <c r="O904" s="30">
        <f t="shared" si="14"/>
        <v>4</v>
      </c>
      <c r="P904" s="1"/>
    </row>
    <row r="905" spans="1:16" ht="20.100000000000001" customHeight="1" x14ac:dyDescent="0.2">
      <c r="A905" s="11" t="s">
        <v>3112</v>
      </c>
      <c r="B905" s="11" t="s">
        <v>3113</v>
      </c>
      <c r="C905" s="11" t="s">
        <v>43</v>
      </c>
      <c r="D905" s="11" t="s">
        <v>297</v>
      </c>
      <c r="E905" s="12"/>
      <c r="F905" s="12"/>
      <c r="G905" s="12"/>
      <c r="H905" s="12"/>
      <c r="I905" s="12" t="s">
        <v>3114</v>
      </c>
      <c r="J905" s="13">
        <v>2020</v>
      </c>
      <c r="K905" s="11" t="s">
        <v>23</v>
      </c>
      <c r="L905" s="2"/>
      <c r="M905" s="11" t="s">
        <v>75</v>
      </c>
      <c r="N905" s="25"/>
      <c r="O905" s="30">
        <f t="shared" si="14"/>
        <v>4</v>
      </c>
      <c r="P905" s="1"/>
    </row>
    <row r="906" spans="1:16" ht="20.100000000000001" customHeight="1" x14ac:dyDescent="0.2">
      <c r="A906" s="11" t="s">
        <v>3115</v>
      </c>
      <c r="B906" s="11" t="s">
        <v>3116</v>
      </c>
      <c r="C906" s="11" t="s">
        <v>670</v>
      </c>
      <c r="D906" s="12" t="s">
        <v>297</v>
      </c>
      <c r="E906" s="12"/>
      <c r="F906" s="12"/>
      <c r="G906" s="12"/>
      <c r="H906" s="12"/>
      <c r="I906" s="12" t="s">
        <v>3117</v>
      </c>
      <c r="J906" s="13">
        <v>2017</v>
      </c>
      <c r="K906" s="11" t="s">
        <v>57</v>
      </c>
      <c r="L906" s="2"/>
      <c r="M906" s="11" t="s">
        <v>3118</v>
      </c>
      <c r="N906" s="25"/>
      <c r="O906" s="30">
        <f t="shared" si="14"/>
        <v>4</v>
      </c>
      <c r="P906" s="1"/>
    </row>
    <row r="907" spans="1:16" ht="20.100000000000001" customHeight="1" x14ac:dyDescent="0.2">
      <c r="A907" s="11" t="s">
        <v>3119</v>
      </c>
      <c r="B907" s="11" t="s">
        <v>3120</v>
      </c>
      <c r="C907" s="11" t="s">
        <v>1566</v>
      </c>
      <c r="D907" s="12" t="s">
        <v>297</v>
      </c>
      <c r="E907" s="12"/>
      <c r="F907" s="12"/>
      <c r="G907" s="12"/>
      <c r="H907" s="12"/>
      <c r="I907" s="12" t="s">
        <v>3121</v>
      </c>
      <c r="J907" s="13">
        <v>2011</v>
      </c>
      <c r="K907" s="11" t="s">
        <v>23</v>
      </c>
      <c r="L907" s="2"/>
      <c r="M907" s="11" t="s">
        <v>75</v>
      </c>
      <c r="N907" s="25"/>
      <c r="O907" s="30">
        <f t="shared" si="14"/>
        <v>4</v>
      </c>
      <c r="P907" s="1"/>
    </row>
    <row r="908" spans="1:16" ht="20.100000000000001" customHeight="1" x14ac:dyDescent="0.2">
      <c r="A908" s="11" t="s">
        <v>3119</v>
      </c>
      <c r="B908" s="11" t="s">
        <v>3120</v>
      </c>
      <c r="C908" s="11" t="s">
        <v>1566</v>
      </c>
      <c r="D908" s="12" t="s">
        <v>297</v>
      </c>
      <c r="E908" s="12"/>
      <c r="F908" s="12"/>
      <c r="G908" s="12"/>
      <c r="H908" s="12"/>
      <c r="I908" s="12" t="s">
        <v>3122</v>
      </c>
      <c r="J908" s="13">
        <v>2012</v>
      </c>
      <c r="K908" s="11" t="s">
        <v>23</v>
      </c>
      <c r="L908" s="2"/>
      <c r="M908" s="11" t="s">
        <v>75</v>
      </c>
      <c r="N908" s="25"/>
      <c r="O908" s="30">
        <f t="shared" si="14"/>
        <v>4</v>
      </c>
      <c r="P908" s="1"/>
    </row>
    <row r="909" spans="1:16" ht="20.100000000000001" customHeight="1" x14ac:dyDescent="0.2">
      <c r="A909" s="11" t="s">
        <v>3123</v>
      </c>
      <c r="B909" s="11" t="s">
        <v>3124</v>
      </c>
      <c r="C909" s="11" t="s">
        <v>3125</v>
      </c>
      <c r="D909" s="12" t="s">
        <v>297</v>
      </c>
      <c r="E909" s="12"/>
      <c r="F909" s="12"/>
      <c r="G909" s="12"/>
      <c r="H909" s="12"/>
      <c r="I909" s="12" t="s">
        <v>3126</v>
      </c>
      <c r="J909" s="13">
        <v>2023</v>
      </c>
      <c r="K909" s="11" t="s">
        <v>57</v>
      </c>
      <c r="L909" s="2"/>
      <c r="M909" s="11" t="s">
        <v>3127</v>
      </c>
      <c r="N909" s="25"/>
      <c r="O909" s="30">
        <f t="shared" si="14"/>
        <v>4</v>
      </c>
      <c r="P909" s="1"/>
    </row>
    <row r="910" spans="1:16" ht="20.100000000000001" customHeight="1" x14ac:dyDescent="0.2">
      <c r="A910" s="11" t="s">
        <v>3123</v>
      </c>
      <c r="B910" s="11" t="s">
        <v>3124</v>
      </c>
      <c r="C910" s="11" t="s">
        <v>3128</v>
      </c>
      <c r="D910" s="12" t="s">
        <v>297</v>
      </c>
      <c r="E910" s="12"/>
      <c r="F910" s="12"/>
      <c r="G910" s="12"/>
      <c r="H910" s="12"/>
      <c r="I910" s="12" t="s">
        <v>3129</v>
      </c>
      <c r="J910" s="13">
        <v>2023</v>
      </c>
      <c r="K910" s="11" t="s">
        <v>57</v>
      </c>
      <c r="L910" s="2"/>
      <c r="M910" s="11" t="s">
        <v>3127</v>
      </c>
      <c r="N910" s="25"/>
      <c r="O910" s="30">
        <f t="shared" si="14"/>
        <v>4</v>
      </c>
      <c r="P910" s="1"/>
    </row>
    <row r="911" spans="1:16" ht="20.100000000000001" customHeight="1" x14ac:dyDescent="0.2">
      <c r="A911" s="11" t="s">
        <v>3130</v>
      </c>
      <c r="B911" s="11" t="s">
        <v>3131</v>
      </c>
      <c r="C911" s="11" t="s">
        <v>3132</v>
      </c>
      <c r="D911" s="11" t="s">
        <v>297</v>
      </c>
      <c r="E911" s="12"/>
      <c r="F911" s="12"/>
      <c r="G911" s="12"/>
      <c r="H911" s="12"/>
      <c r="I911" s="12" t="s">
        <v>3133</v>
      </c>
      <c r="J911" s="13">
        <v>2020</v>
      </c>
      <c r="K911" s="11" t="s">
        <v>57</v>
      </c>
      <c r="L911" s="2"/>
      <c r="M911" s="11" t="s">
        <v>3134</v>
      </c>
      <c r="N911" s="25"/>
      <c r="O911" s="30">
        <f t="shared" si="14"/>
        <v>4</v>
      </c>
      <c r="P911" s="1"/>
    </row>
    <row r="912" spans="1:16" ht="20.100000000000001" customHeight="1" x14ac:dyDescent="0.2">
      <c r="A912" s="11" t="s">
        <v>3135</v>
      </c>
      <c r="B912" s="11" t="s">
        <v>3136</v>
      </c>
      <c r="C912" s="11" t="s">
        <v>3137</v>
      </c>
      <c r="D912" s="12" t="s">
        <v>297</v>
      </c>
      <c r="E912" s="11"/>
      <c r="F912" s="11"/>
      <c r="G912" s="11"/>
      <c r="H912" s="11"/>
      <c r="I912" s="46" t="s">
        <v>3138</v>
      </c>
      <c r="J912" s="13">
        <v>2024</v>
      </c>
      <c r="K912" s="11" t="s">
        <v>23</v>
      </c>
      <c r="L912" s="2"/>
      <c r="M912" s="11" t="s">
        <v>75</v>
      </c>
      <c r="N912" s="25"/>
      <c r="O912" s="30">
        <f t="shared" si="14"/>
        <v>4</v>
      </c>
      <c r="P912" s="1"/>
    </row>
    <row r="913" spans="1:16" ht="20.100000000000001" customHeight="1" x14ac:dyDescent="0.2">
      <c r="A913" s="11" t="s">
        <v>3135</v>
      </c>
      <c r="B913" s="11" t="s">
        <v>3136</v>
      </c>
      <c r="C913" s="11" t="s">
        <v>3139</v>
      </c>
      <c r="D913" s="12" t="s">
        <v>297</v>
      </c>
      <c r="E913" s="11"/>
      <c r="F913" s="11"/>
      <c r="G913" s="11"/>
      <c r="H913" s="11"/>
      <c r="I913" s="46" t="s">
        <v>3140</v>
      </c>
      <c r="J913" s="13">
        <v>2025</v>
      </c>
      <c r="K913" s="11" t="s">
        <v>23</v>
      </c>
      <c r="L913" s="2"/>
      <c r="M913" s="11" t="s">
        <v>75</v>
      </c>
      <c r="N913" s="25"/>
      <c r="O913" s="30">
        <f t="shared" si="14"/>
        <v>4</v>
      </c>
      <c r="P913" s="1"/>
    </row>
    <row r="914" spans="1:16" ht="20.100000000000001" customHeight="1" x14ac:dyDescent="0.2">
      <c r="A914" s="11" t="s">
        <v>3141</v>
      </c>
      <c r="B914" s="11" t="s">
        <v>3142</v>
      </c>
      <c r="C914" s="11" t="s">
        <v>3143</v>
      </c>
      <c r="D914" s="12" t="s">
        <v>297</v>
      </c>
      <c r="E914" s="12"/>
      <c r="F914" s="12"/>
      <c r="G914" s="12"/>
      <c r="H914" s="12"/>
      <c r="I914" s="12" t="s">
        <v>3144</v>
      </c>
      <c r="J914" s="13">
        <v>2022</v>
      </c>
      <c r="K914" s="11" t="s">
        <v>57</v>
      </c>
      <c r="L914" s="2"/>
      <c r="M914" s="11" t="s">
        <v>3145</v>
      </c>
      <c r="N914" s="25"/>
      <c r="O914" s="30">
        <f t="shared" si="14"/>
        <v>4</v>
      </c>
      <c r="P914" s="1"/>
    </row>
    <row r="915" spans="1:16" ht="20.100000000000001" customHeight="1" x14ac:dyDescent="0.2">
      <c r="A915" s="11" t="s">
        <v>3146</v>
      </c>
      <c r="B915" s="11" t="s">
        <v>3147</v>
      </c>
      <c r="C915" s="11" t="s">
        <v>3148</v>
      </c>
      <c r="D915" s="12" t="s">
        <v>297</v>
      </c>
      <c r="E915" s="12"/>
      <c r="F915" s="12"/>
      <c r="G915" s="12"/>
      <c r="H915" s="12"/>
      <c r="I915" s="12" t="s">
        <v>3149</v>
      </c>
      <c r="J915" s="13">
        <v>2022</v>
      </c>
      <c r="K915" s="11" t="s">
        <v>57</v>
      </c>
      <c r="L915" s="2"/>
      <c r="M915" s="11" t="s">
        <v>3150</v>
      </c>
      <c r="N915" s="25"/>
      <c r="O915" s="30">
        <f t="shared" si="14"/>
        <v>4</v>
      </c>
      <c r="P915" s="1"/>
    </row>
    <row r="916" spans="1:16" ht="20.100000000000001" customHeight="1" x14ac:dyDescent="0.2">
      <c r="A916" s="11" t="s">
        <v>3151</v>
      </c>
      <c r="B916" s="11" t="s">
        <v>3152</v>
      </c>
      <c r="C916" s="11" t="s">
        <v>665</v>
      </c>
      <c r="D916" s="12" t="s">
        <v>297</v>
      </c>
      <c r="E916" s="12"/>
      <c r="F916" s="12"/>
      <c r="G916" s="12"/>
      <c r="H916" s="12"/>
      <c r="I916" s="12" t="s">
        <v>3153</v>
      </c>
      <c r="J916" s="13">
        <v>2024</v>
      </c>
      <c r="K916" s="11" t="s">
        <v>57</v>
      </c>
      <c r="L916" s="2"/>
      <c r="M916" s="11" t="s">
        <v>3154</v>
      </c>
      <c r="N916" s="25"/>
      <c r="O916" s="30">
        <f t="shared" si="14"/>
        <v>4</v>
      </c>
      <c r="P916" s="1"/>
    </row>
    <row r="917" spans="1:16" ht="20.100000000000001" customHeight="1" x14ac:dyDescent="0.2">
      <c r="A917" s="11" t="s">
        <v>3155</v>
      </c>
      <c r="B917" s="11" t="s">
        <v>3156</v>
      </c>
      <c r="C917" s="11" t="s">
        <v>3157</v>
      </c>
      <c r="D917" s="11" t="s">
        <v>297</v>
      </c>
      <c r="E917" s="12"/>
      <c r="F917" s="12"/>
      <c r="G917" s="12"/>
      <c r="H917" s="12"/>
      <c r="I917" s="12" t="s">
        <v>3158</v>
      </c>
      <c r="J917" s="13">
        <v>2024</v>
      </c>
      <c r="K917" s="11" t="s">
        <v>57</v>
      </c>
      <c r="L917" s="2"/>
      <c r="M917" s="11" t="s">
        <v>3159</v>
      </c>
      <c r="N917" s="25"/>
      <c r="O917" s="30">
        <f t="shared" si="14"/>
        <v>4</v>
      </c>
      <c r="P917" s="1"/>
    </row>
    <row r="918" spans="1:16" ht="20.100000000000001" customHeight="1" x14ac:dyDescent="0.2">
      <c r="A918" s="11" t="s">
        <v>3160</v>
      </c>
      <c r="B918" s="11" t="s">
        <v>3161</v>
      </c>
      <c r="C918" s="11" t="s">
        <v>1884</v>
      </c>
      <c r="D918" s="12" t="s">
        <v>297</v>
      </c>
      <c r="E918" s="12"/>
      <c r="F918" s="12"/>
      <c r="G918" s="12"/>
      <c r="H918" s="12"/>
      <c r="I918" s="12" t="s">
        <v>3162</v>
      </c>
      <c r="J918" s="13">
        <v>2019</v>
      </c>
      <c r="K918" s="11" t="s">
        <v>57</v>
      </c>
      <c r="L918" s="2"/>
      <c r="M918" s="11" t="s">
        <v>3163</v>
      </c>
      <c r="N918" s="25"/>
      <c r="O918" s="30">
        <f t="shared" si="14"/>
        <v>4</v>
      </c>
      <c r="P918" s="1"/>
    </row>
    <row r="919" spans="1:16" ht="20.100000000000001" customHeight="1" x14ac:dyDescent="0.2">
      <c r="A919" s="11" t="s">
        <v>3160</v>
      </c>
      <c r="B919" s="11" t="s">
        <v>3161</v>
      </c>
      <c r="C919" s="11" t="s">
        <v>1884</v>
      </c>
      <c r="D919" s="12" t="s">
        <v>297</v>
      </c>
      <c r="E919" s="12"/>
      <c r="F919" s="12"/>
      <c r="G919" s="12"/>
      <c r="H919" s="12"/>
      <c r="I919" s="12" t="s">
        <v>3164</v>
      </c>
      <c r="J919" s="13">
        <v>2023</v>
      </c>
      <c r="K919" s="11" t="s">
        <v>57</v>
      </c>
      <c r="L919" s="2"/>
      <c r="M919" s="11" t="s">
        <v>3165</v>
      </c>
      <c r="N919" s="25"/>
      <c r="O919" s="30">
        <f t="shared" si="14"/>
        <v>4</v>
      </c>
      <c r="P919" s="1"/>
    </row>
    <row r="920" spans="1:16" ht="20.100000000000001" customHeight="1" x14ac:dyDescent="0.2">
      <c r="A920" s="11" t="s">
        <v>3166</v>
      </c>
      <c r="B920" s="11" t="s">
        <v>3167</v>
      </c>
      <c r="C920" s="11" t="s">
        <v>3168</v>
      </c>
      <c r="D920" s="12" t="s">
        <v>297</v>
      </c>
      <c r="E920" s="12"/>
      <c r="F920" s="12"/>
      <c r="G920" s="12"/>
      <c r="H920" s="12"/>
      <c r="I920" s="12" t="s">
        <v>3169</v>
      </c>
      <c r="J920" s="13">
        <v>2023</v>
      </c>
      <c r="K920" s="11" t="s">
        <v>57</v>
      </c>
      <c r="L920" s="2"/>
      <c r="M920" s="11" t="s">
        <v>3170</v>
      </c>
      <c r="N920" s="25"/>
      <c r="O920" s="30">
        <f t="shared" si="14"/>
        <v>4</v>
      </c>
      <c r="P920" s="1"/>
    </row>
    <row r="921" spans="1:16" ht="20.100000000000001" customHeight="1" x14ac:dyDescent="0.2">
      <c r="A921" s="11" t="s">
        <v>3171</v>
      </c>
      <c r="B921" s="11" t="s">
        <v>2140</v>
      </c>
      <c r="C921" s="11" t="s">
        <v>2497</v>
      </c>
      <c r="D921" s="12" t="s">
        <v>297</v>
      </c>
      <c r="E921" s="12"/>
      <c r="F921" s="12"/>
      <c r="G921" s="12"/>
      <c r="H921" s="12"/>
      <c r="I921" s="12" t="s">
        <v>3172</v>
      </c>
      <c r="J921" s="13">
        <v>2023</v>
      </c>
      <c r="K921" s="11" t="s">
        <v>23</v>
      </c>
      <c r="L921" s="2"/>
      <c r="M921" s="11" t="s">
        <v>75</v>
      </c>
      <c r="N921" s="25"/>
      <c r="O921" s="30">
        <f t="shared" si="14"/>
        <v>4</v>
      </c>
      <c r="P921" s="1"/>
    </row>
    <row r="922" spans="1:16" ht="20.100000000000001" customHeight="1" x14ac:dyDescent="0.2">
      <c r="A922" s="11" t="s">
        <v>3171</v>
      </c>
      <c r="B922" s="11" t="s">
        <v>2140</v>
      </c>
      <c r="C922" s="11" t="s">
        <v>3173</v>
      </c>
      <c r="D922" s="12" t="s">
        <v>297</v>
      </c>
      <c r="E922" s="12"/>
      <c r="F922" s="12"/>
      <c r="G922" s="12"/>
      <c r="H922" s="12"/>
      <c r="I922" s="12" t="s">
        <v>3174</v>
      </c>
      <c r="J922" s="13">
        <v>2025</v>
      </c>
      <c r="K922" s="11" t="s">
        <v>23</v>
      </c>
      <c r="L922" s="2"/>
      <c r="M922" s="11" t="s">
        <v>75</v>
      </c>
      <c r="N922" s="25"/>
      <c r="O922" s="30">
        <f t="shared" si="14"/>
        <v>4</v>
      </c>
      <c r="P922" s="1"/>
    </row>
    <row r="923" spans="1:16" ht="20.100000000000001" customHeight="1" x14ac:dyDescent="0.2">
      <c r="A923" s="11" t="s">
        <v>3175</v>
      </c>
      <c r="B923" s="11" t="s">
        <v>3176</v>
      </c>
      <c r="C923" s="11" t="s">
        <v>267</v>
      </c>
      <c r="D923" s="11" t="s">
        <v>297</v>
      </c>
      <c r="E923" s="12"/>
      <c r="F923" s="12"/>
      <c r="G923" s="12"/>
      <c r="H923" s="12"/>
      <c r="I923" s="12" t="s">
        <v>3177</v>
      </c>
      <c r="J923" s="13">
        <v>2016</v>
      </c>
      <c r="K923" s="11" t="s">
        <v>23</v>
      </c>
      <c r="L923" s="2"/>
      <c r="M923" s="11" t="s">
        <v>75</v>
      </c>
      <c r="N923" s="25"/>
      <c r="O923" s="30">
        <f t="shared" si="14"/>
        <v>4</v>
      </c>
      <c r="P923" s="1"/>
    </row>
    <row r="924" spans="1:16" ht="20.100000000000001" customHeight="1" x14ac:dyDescent="0.2">
      <c r="A924" s="11" t="s">
        <v>3175</v>
      </c>
      <c r="B924" s="11" t="s">
        <v>3176</v>
      </c>
      <c r="C924" s="11" t="s">
        <v>267</v>
      </c>
      <c r="D924" s="12" t="s">
        <v>297</v>
      </c>
      <c r="E924" s="12"/>
      <c r="F924" s="12"/>
      <c r="G924" s="12"/>
      <c r="H924" s="12"/>
      <c r="I924" s="12" t="s">
        <v>3178</v>
      </c>
      <c r="J924" s="13">
        <v>2016</v>
      </c>
      <c r="K924" s="11" t="s">
        <v>23</v>
      </c>
      <c r="L924" s="11" t="s">
        <v>3179</v>
      </c>
      <c r="M924" s="11" t="s">
        <v>75</v>
      </c>
      <c r="N924" s="25"/>
      <c r="O924" s="30">
        <f t="shared" si="14"/>
        <v>4</v>
      </c>
      <c r="P924" s="1"/>
    </row>
    <row r="925" spans="1:16" ht="20.100000000000001" customHeight="1" x14ac:dyDescent="0.2">
      <c r="A925" s="11" t="s">
        <v>3180</v>
      </c>
      <c r="B925" s="11" t="s">
        <v>3181</v>
      </c>
      <c r="C925" s="11" t="s">
        <v>1377</v>
      </c>
      <c r="D925" s="12" t="s">
        <v>297</v>
      </c>
      <c r="E925" s="12"/>
      <c r="F925" s="12"/>
      <c r="G925" s="12"/>
      <c r="H925" s="12"/>
      <c r="I925" s="12" t="s">
        <v>3182</v>
      </c>
      <c r="J925" s="13">
        <v>2015</v>
      </c>
      <c r="K925" s="11" t="s">
        <v>23</v>
      </c>
      <c r="L925" s="2"/>
      <c r="M925" s="11" t="s">
        <v>75</v>
      </c>
      <c r="N925" s="25"/>
      <c r="O925" s="30">
        <f t="shared" si="14"/>
        <v>4</v>
      </c>
      <c r="P925" s="1"/>
    </row>
    <row r="926" spans="1:16" ht="20.100000000000001" customHeight="1" x14ac:dyDescent="0.2">
      <c r="A926" s="11" t="s">
        <v>3180</v>
      </c>
      <c r="B926" s="11" t="s">
        <v>3181</v>
      </c>
      <c r="C926" s="11" t="s">
        <v>3183</v>
      </c>
      <c r="D926" s="12" t="s">
        <v>297</v>
      </c>
      <c r="E926" s="12"/>
      <c r="F926" s="12"/>
      <c r="G926" s="12"/>
      <c r="H926" s="12"/>
      <c r="I926" s="12" t="s">
        <v>3184</v>
      </c>
      <c r="J926" s="13">
        <v>2023</v>
      </c>
      <c r="K926" s="11" t="s">
        <v>57</v>
      </c>
      <c r="L926" s="2"/>
      <c r="M926" s="11" t="s">
        <v>3185</v>
      </c>
      <c r="N926" s="25"/>
      <c r="O926" s="30">
        <f t="shared" si="14"/>
        <v>4</v>
      </c>
      <c r="P926" s="1"/>
    </row>
    <row r="927" spans="1:16" ht="20.100000000000001" customHeight="1" x14ac:dyDescent="0.2">
      <c r="A927" s="11" t="s">
        <v>3186</v>
      </c>
      <c r="B927" s="11" t="s">
        <v>3187</v>
      </c>
      <c r="C927" s="11" t="s">
        <v>1267</v>
      </c>
      <c r="D927" s="12" t="s">
        <v>297</v>
      </c>
      <c r="E927" s="12"/>
      <c r="F927" s="12"/>
      <c r="G927" s="12"/>
      <c r="H927" s="12"/>
      <c r="I927" s="12" t="s">
        <v>3188</v>
      </c>
      <c r="J927" s="13">
        <v>2010</v>
      </c>
      <c r="K927" s="11" t="s">
        <v>23</v>
      </c>
      <c r="L927" s="2"/>
      <c r="M927" s="11" t="s">
        <v>75</v>
      </c>
      <c r="N927" s="25"/>
      <c r="O927" s="30">
        <f t="shared" si="14"/>
        <v>4</v>
      </c>
      <c r="P927" s="1"/>
    </row>
    <row r="928" spans="1:16" ht="20.100000000000001" customHeight="1" x14ac:dyDescent="0.2">
      <c r="A928" s="11" t="s">
        <v>3189</v>
      </c>
      <c r="B928" s="11" t="s">
        <v>3190</v>
      </c>
      <c r="C928" s="11" t="s">
        <v>3191</v>
      </c>
      <c r="D928" s="12" t="s">
        <v>297</v>
      </c>
      <c r="E928" s="12"/>
      <c r="F928" s="12"/>
      <c r="G928" s="12"/>
      <c r="H928" s="12"/>
      <c r="I928" s="12" t="s">
        <v>3192</v>
      </c>
      <c r="J928" s="13">
        <v>2010</v>
      </c>
      <c r="K928" s="11" t="s">
        <v>23</v>
      </c>
      <c r="L928" s="2"/>
      <c r="M928" s="11" t="s">
        <v>75</v>
      </c>
      <c r="N928" s="25"/>
      <c r="O928" s="30">
        <f t="shared" si="14"/>
        <v>4</v>
      </c>
      <c r="P928" s="1"/>
    </row>
    <row r="929" spans="1:16" ht="20.100000000000001" customHeight="1" x14ac:dyDescent="0.2">
      <c r="A929" s="11" t="s">
        <v>3189</v>
      </c>
      <c r="B929" s="11" t="s">
        <v>3190</v>
      </c>
      <c r="C929" s="11" t="s">
        <v>3193</v>
      </c>
      <c r="D929" s="11" t="s">
        <v>297</v>
      </c>
      <c r="E929" s="12"/>
      <c r="F929" s="12"/>
      <c r="G929" s="12"/>
      <c r="H929" s="12"/>
      <c r="I929" s="12" t="s">
        <v>3194</v>
      </c>
      <c r="J929" s="13">
        <v>2012</v>
      </c>
      <c r="K929" s="11" t="s">
        <v>23</v>
      </c>
      <c r="L929" s="2"/>
      <c r="M929" s="11" t="s">
        <v>75</v>
      </c>
      <c r="N929" s="25"/>
      <c r="O929" s="30">
        <f t="shared" si="14"/>
        <v>4</v>
      </c>
      <c r="P929" s="1"/>
    </row>
    <row r="930" spans="1:16" ht="20.100000000000001" customHeight="1" x14ac:dyDescent="0.2">
      <c r="A930" s="11" t="s">
        <v>3189</v>
      </c>
      <c r="B930" s="11" t="s">
        <v>3190</v>
      </c>
      <c r="C930" s="11" t="s">
        <v>802</v>
      </c>
      <c r="D930" s="12" t="s">
        <v>297</v>
      </c>
      <c r="E930" s="12"/>
      <c r="F930" s="12"/>
      <c r="G930" s="12"/>
      <c r="H930" s="12"/>
      <c r="I930" s="12" t="s">
        <v>3195</v>
      </c>
      <c r="J930" s="13">
        <v>2012</v>
      </c>
      <c r="K930" s="11" t="s">
        <v>23</v>
      </c>
      <c r="L930" s="2"/>
      <c r="M930" s="11" t="s">
        <v>75</v>
      </c>
      <c r="N930" s="25"/>
      <c r="O930" s="30">
        <f t="shared" si="14"/>
        <v>4</v>
      </c>
      <c r="P930" s="1"/>
    </row>
    <row r="931" spans="1:16" ht="20.100000000000001" customHeight="1" x14ac:dyDescent="0.2">
      <c r="A931" s="11" t="s">
        <v>3189</v>
      </c>
      <c r="B931" s="11" t="s">
        <v>3190</v>
      </c>
      <c r="C931" s="11" t="s">
        <v>3196</v>
      </c>
      <c r="D931" s="12" t="s">
        <v>297</v>
      </c>
      <c r="E931" s="12"/>
      <c r="F931" s="12"/>
      <c r="G931" s="12"/>
      <c r="H931" s="12"/>
      <c r="I931" s="12" t="s">
        <v>3197</v>
      </c>
      <c r="J931" s="13">
        <v>2019</v>
      </c>
      <c r="K931" s="11" t="s">
        <v>23</v>
      </c>
      <c r="L931" s="2"/>
      <c r="M931" s="11" t="s">
        <v>75</v>
      </c>
      <c r="N931" s="25"/>
      <c r="O931" s="30">
        <f t="shared" si="14"/>
        <v>4</v>
      </c>
      <c r="P931" s="1"/>
    </row>
    <row r="932" spans="1:16" ht="20.100000000000001" customHeight="1" x14ac:dyDescent="0.2">
      <c r="A932" s="11" t="s">
        <v>3189</v>
      </c>
      <c r="B932" s="11" t="s">
        <v>3190</v>
      </c>
      <c r="C932" s="11" t="s">
        <v>3198</v>
      </c>
      <c r="D932" s="12" t="s">
        <v>297</v>
      </c>
      <c r="E932" s="12"/>
      <c r="F932" s="12"/>
      <c r="G932" s="12"/>
      <c r="H932" s="12"/>
      <c r="I932" s="12" t="s">
        <v>3199</v>
      </c>
      <c r="J932" s="13">
        <v>2019</v>
      </c>
      <c r="K932" s="11" t="s">
        <v>23</v>
      </c>
      <c r="L932" s="2"/>
      <c r="M932" s="11" t="s">
        <v>75</v>
      </c>
      <c r="N932" s="25"/>
      <c r="O932" s="30">
        <f t="shared" si="14"/>
        <v>4</v>
      </c>
      <c r="P932" s="1"/>
    </row>
    <row r="933" spans="1:16" ht="20.100000000000001" customHeight="1" x14ac:dyDescent="0.2">
      <c r="A933" s="11" t="s">
        <v>3189</v>
      </c>
      <c r="B933" s="11" t="s">
        <v>3190</v>
      </c>
      <c r="C933" s="11" t="s">
        <v>3200</v>
      </c>
      <c r="D933" s="12" t="s">
        <v>297</v>
      </c>
      <c r="E933" s="12"/>
      <c r="F933" s="12"/>
      <c r="G933" s="12"/>
      <c r="H933" s="12"/>
      <c r="I933" s="12" t="s">
        <v>3201</v>
      </c>
      <c r="J933" s="13">
        <v>2020</v>
      </c>
      <c r="K933" s="11" t="s">
        <v>23</v>
      </c>
      <c r="L933" s="2"/>
      <c r="M933" s="11" t="s">
        <v>75</v>
      </c>
      <c r="N933" s="25"/>
      <c r="O933" s="30">
        <f t="shared" si="14"/>
        <v>4</v>
      </c>
      <c r="P933" s="1"/>
    </row>
    <row r="934" spans="1:16" ht="20.100000000000001" customHeight="1" x14ac:dyDescent="0.2">
      <c r="A934" s="11" t="s">
        <v>3202</v>
      </c>
      <c r="B934" s="11" t="s">
        <v>3203</v>
      </c>
      <c r="C934" s="11" t="s">
        <v>3204</v>
      </c>
      <c r="D934" s="12" t="s">
        <v>297</v>
      </c>
      <c r="E934" s="12"/>
      <c r="F934" s="12"/>
      <c r="G934" s="12"/>
      <c r="H934" s="12"/>
      <c r="I934" s="12" t="s">
        <v>3205</v>
      </c>
      <c r="J934" s="13">
        <v>2022</v>
      </c>
      <c r="K934" s="11" t="s">
        <v>57</v>
      </c>
      <c r="L934" s="2"/>
      <c r="M934" s="11" t="s">
        <v>3206</v>
      </c>
      <c r="N934" s="25"/>
      <c r="O934" s="30">
        <f t="shared" si="14"/>
        <v>4</v>
      </c>
      <c r="P934" s="1"/>
    </row>
    <row r="935" spans="1:16" ht="20.100000000000001" customHeight="1" x14ac:dyDescent="0.2">
      <c r="A935" s="11" t="s">
        <v>3202</v>
      </c>
      <c r="B935" s="11" t="s">
        <v>3203</v>
      </c>
      <c r="C935" s="11" t="s">
        <v>356</v>
      </c>
      <c r="D935" s="11" t="s">
        <v>297</v>
      </c>
      <c r="E935" s="12"/>
      <c r="F935" s="12"/>
      <c r="G935" s="12"/>
      <c r="H935" s="12"/>
      <c r="I935" s="12" t="s">
        <v>3207</v>
      </c>
      <c r="J935" s="13">
        <v>2018</v>
      </c>
      <c r="K935" s="11" t="s">
        <v>57</v>
      </c>
      <c r="L935" s="2"/>
      <c r="M935" s="11" t="s">
        <v>3208</v>
      </c>
      <c r="N935" s="25"/>
      <c r="O935" s="30">
        <f t="shared" si="14"/>
        <v>4</v>
      </c>
      <c r="P935" s="1"/>
    </row>
    <row r="936" spans="1:16" ht="20.100000000000001" customHeight="1" x14ac:dyDescent="0.2">
      <c r="A936" s="11" t="s">
        <v>3202</v>
      </c>
      <c r="B936" s="11" t="s">
        <v>3203</v>
      </c>
      <c r="C936" s="11" t="s">
        <v>3209</v>
      </c>
      <c r="D936" s="12" t="s">
        <v>297</v>
      </c>
      <c r="E936" s="12"/>
      <c r="F936" s="12"/>
      <c r="G936" s="12"/>
      <c r="H936" s="12"/>
      <c r="I936" s="12" t="s">
        <v>3210</v>
      </c>
      <c r="J936" s="13">
        <v>2022</v>
      </c>
      <c r="K936" s="11" t="s">
        <v>57</v>
      </c>
      <c r="L936" s="2"/>
      <c r="M936" s="11" t="s">
        <v>3211</v>
      </c>
      <c r="N936" s="25"/>
      <c r="O936" s="30">
        <f t="shared" si="14"/>
        <v>4</v>
      </c>
      <c r="P936" s="1"/>
    </row>
    <row r="937" spans="1:16" ht="20.100000000000001" customHeight="1" x14ac:dyDescent="0.2">
      <c r="A937" s="11" t="s">
        <v>3202</v>
      </c>
      <c r="B937" s="11" t="s">
        <v>3203</v>
      </c>
      <c r="C937" s="11" t="s">
        <v>1461</v>
      </c>
      <c r="D937" s="12" t="s">
        <v>297</v>
      </c>
      <c r="E937" s="12"/>
      <c r="F937" s="12"/>
      <c r="G937" s="12"/>
      <c r="H937" s="12"/>
      <c r="I937" s="12" t="s">
        <v>3212</v>
      </c>
      <c r="J937" s="13">
        <v>2017</v>
      </c>
      <c r="K937" s="11" t="s">
        <v>57</v>
      </c>
      <c r="L937" s="2"/>
      <c r="M937" s="11" t="s">
        <v>3213</v>
      </c>
      <c r="N937" s="25"/>
      <c r="O937" s="30">
        <f t="shared" si="14"/>
        <v>4</v>
      </c>
      <c r="P937" s="1"/>
    </row>
    <row r="938" spans="1:16" ht="20.100000000000001" customHeight="1" x14ac:dyDescent="0.2">
      <c r="A938" s="11" t="s">
        <v>3202</v>
      </c>
      <c r="B938" s="11" t="s">
        <v>3203</v>
      </c>
      <c r="C938" s="11" t="s">
        <v>459</v>
      </c>
      <c r="D938" s="12" t="s">
        <v>297</v>
      </c>
      <c r="E938" s="12"/>
      <c r="F938" s="12"/>
      <c r="G938" s="12"/>
      <c r="H938" s="12"/>
      <c r="I938" s="12" t="s">
        <v>3214</v>
      </c>
      <c r="J938" s="13">
        <v>2018</v>
      </c>
      <c r="K938" s="11" t="s">
        <v>57</v>
      </c>
      <c r="L938" s="2"/>
      <c r="M938" s="11" t="s">
        <v>3215</v>
      </c>
      <c r="N938" s="25"/>
      <c r="O938" s="30">
        <f t="shared" si="14"/>
        <v>4</v>
      </c>
      <c r="P938" s="1"/>
    </row>
    <row r="939" spans="1:16" ht="20.100000000000001" customHeight="1" x14ac:dyDescent="0.2">
      <c r="A939" s="11" t="s">
        <v>3216</v>
      </c>
      <c r="B939" s="11" t="s">
        <v>3217</v>
      </c>
      <c r="C939" s="11" t="s">
        <v>15</v>
      </c>
      <c r="D939" s="12" t="s">
        <v>297</v>
      </c>
      <c r="E939" s="12"/>
      <c r="F939" s="12"/>
      <c r="G939" s="12"/>
      <c r="H939" s="12"/>
      <c r="I939" s="12" t="s">
        <v>3218</v>
      </c>
      <c r="J939" s="13">
        <v>2008</v>
      </c>
      <c r="K939" s="11" t="s">
        <v>23</v>
      </c>
      <c r="L939" s="2"/>
      <c r="M939" s="11" t="s">
        <v>75</v>
      </c>
      <c r="N939" s="25"/>
      <c r="O939" s="30">
        <f t="shared" si="14"/>
        <v>4</v>
      </c>
      <c r="P939" s="1"/>
    </row>
    <row r="940" spans="1:16" ht="20.100000000000001" customHeight="1" x14ac:dyDescent="0.2">
      <c r="A940" s="11" t="s">
        <v>3219</v>
      </c>
      <c r="B940" s="11" t="s">
        <v>3220</v>
      </c>
      <c r="C940" s="11" t="s">
        <v>3221</v>
      </c>
      <c r="D940" s="12" t="s">
        <v>297</v>
      </c>
      <c r="E940" s="12"/>
      <c r="F940" s="12"/>
      <c r="G940" s="12"/>
      <c r="H940" s="12"/>
      <c r="I940" s="12" t="s">
        <v>3222</v>
      </c>
      <c r="J940" s="13">
        <v>2006</v>
      </c>
      <c r="K940" s="11" t="s">
        <v>23</v>
      </c>
      <c r="L940" s="2"/>
      <c r="M940" s="11" t="s">
        <v>75</v>
      </c>
      <c r="N940" s="25"/>
      <c r="O940" s="30">
        <f t="shared" si="14"/>
        <v>4</v>
      </c>
      <c r="P940" s="1"/>
    </row>
    <row r="941" spans="1:16" ht="20.100000000000001" customHeight="1" x14ac:dyDescent="0.2">
      <c r="A941" s="11" t="s">
        <v>3223</v>
      </c>
      <c r="B941" s="11" t="s">
        <v>1370</v>
      </c>
      <c r="C941" s="11" t="s">
        <v>21</v>
      </c>
      <c r="D941" s="11" t="s">
        <v>297</v>
      </c>
      <c r="E941" s="12"/>
      <c r="F941" s="12"/>
      <c r="G941" s="12"/>
      <c r="H941" s="12"/>
      <c r="I941" s="12" t="s">
        <v>3224</v>
      </c>
      <c r="J941" s="13">
        <v>2011</v>
      </c>
      <c r="K941" s="11" t="s">
        <v>23</v>
      </c>
      <c r="L941" s="2"/>
      <c r="M941" s="11" t="s">
        <v>75</v>
      </c>
      <c r="N941" s="25"/>
      <c r="O941" s="30">
        <f t="shared" si="14"/>
        <v>4</v>
      </c>
      <c r="P941" s="1"/>
    </row>
    <row r="942" spans="1:16" ht="20.100000000000001" customHeight="1" x14ac:dyDescent="0.2">
      <c r="A942" s="11" t="s">
        <v>3225</v>
      </c>
      <c r="B942" s="11" t="s">
        <v>3226</v>
      </c>
      <c r="C942" s="11" t="s">
        <v>3227</v>
      </c>
      <c r="D942" s="12" t="s">
        <v>297</v>
      </c>
      <c r="E942" s="12"/>
      <c r="F942" s="12"/>
      <c r="G942" s="12"/>
      <c r="H942" s="12"/>
      <c r="I942" s="12" t="s">
        <v>3228</v>
      </c>
      <c r="J942" s="13">
        <v>2020</v>
      </c>
      <c r="K942" s="11" t="s">
        <v>57</v>
      </c>
      <c r="L942" s="2"/>
      <c r="M942" s="11" t="s">
        <v>3229</v>
      </c>
      <c r="N942" s="25"/>
      <c r="O942" s="30">
        <f t="shared" si="14"/>
        <v>4</v>
      </c>
      <c r="P942" s="1"/>
    </row>
    <row r="943" spans="1:16" ht="20.100000000000001" customHeight="1" x14ac:dyDescent="0.2">
      <c r="A943" s="11" t="s">
        <v>3230</v>
      </c>
      <c r="B943" s="11" t="s">
        <v>3231</v>
      </c>
      <c r="C943" s="11" t="s">
        <v>3232</v>
      </c>
      <c r="D943" s="12" t="s">
        <v>297</v>
      </c>
      <c r="E943" s="12"/>
      <c r="F943" s="12"/>
      <c r="G943" s="12"/>
      <c r="H943" s="12"/>
      <c r="I943" s="12" t="s">
        <v>3233</v>
      </c>
      <c r="J943" s="13">
        <v>2019</v>
      </c>
      <c r="K943" s="11" t="s">
        <v>57</v>
      </c>
      <c r="L943" s="2"/>
      <c r="M943" s="11" t="s">
        <v>3234</v>
      </c>
      <c r="N943" s="25"/>
      <c r="O943" s="30">
        <f t="shared" si="14"/>
        <v>4</v>
      </c>
      <c r="P943" s="1"/>
    </row>
    <row r="944" spans="1:16" ht="20.100000000000001" customHeight="1" x14ac:dyDescent="0.2">
      <c r="A944" s="11" t="s">
        <v>3235</v>
      </c>
      <c r="B944" s="11" t="s">
        <v>3236</v>
      </c>
      <c r="C944" s="11" t="s">
        <v>3237</v>
      </c>
      <c r="D944" s="12" t="s">
        <v>297</v>
      </c>
      <c r="E944" s="12"/>
      <c r="F944" s="12"/>
      <c r="G944" s="12"/>
      <c r="H944" s="12"/>
      <c r="I944" s="12" t="s">
        <v>3238</v>
      </c>
      <c r="J944" s="13">
        <v>2014</v>
      </c>
      <c r="K944" s="11" t="s">
        <v>23</v>
      </c>
      <c r="L944" s="2"/>
      <c r="M944" s="2"/>
      <c r="N944" s="26"/>
      <c r="O944" s="30">
        <f t="shared" si="14"/>
        <v>4</v>
      </c>
      <c r="P944" s="1"/>
    </row>
    <row r="945" spans="1:16" ht="20.100000000000001" customHeight="1" x14ac:dyDescent="0.2">
      <c r="A945" s="11" t="s">
        <v>3239</v>
      </c>
      <c r="B945" s="11" t="s">
        <v>2291</v>
      </c>
      <c r="C945" s="11" t="s">
        <v>3240</v>
      </c>
      <c r="D945" s="12" t="s">
        <v>297</v>
      </c>
      <c r="E945" s="12"/>
      <c r="F945" s="12"/>
      <c r="G945" s="12"/>
      <c r="H945" s="12"/>
      <c r="I945" s="12" t="s">
        <v>3241</v>
      </c>
      <c r="J945" s="13">
        <v>2012</v>
      </c>
      <c r="K945" s="11" t="s">
        <v>23</v>
      </c>
      <c r="L945" s="2"/>
      <c r="M945" s="11" t="s">
        <v>75</v>
      </c>
      <c r="N945" s="25"/>
      <c r="O945" s="30">
        <f t="shared" si="14"/>
        <v>4</v>
      </c>
      <c r="P945" s="1"/>
    </row>
    <row r="946" spans="1:16" ht="20.100000000000001" customHeight="1" x14ac:dyDescent="0.2">
      <c r="A946" s="11" t="s">
        <v>3239</v>
      </c>
      <c r="B946" s="11" t="s">
        <v>2291</v>
      </c>
      <c r="C946" s="11" t="s">
        <v>3242</v>
      </c>
      <c r="D946" s="12" t="s">
        <v>297</v>
      </c>
      <c r="E946" s="12"/>
      <c r="F946" s="12"/>
      <c r="G946" s="12"/>
      <c r="H946" s="12"/>
      <c r="I946" s="12" t="s">
        <v>3243</v>
      </c>
      <c r="J946" s="13">
        <v>2014</v>
      </c>
      <c r="K946" s="11" t="s">
        <v>57</v>
      </c>
      <c r="L946" s="2"/>
      <c r="M946" s="11" t="s">
        <v>3244</v>
      </c>
      <c r="N946" s="25"/>
      <c r="O946" s="30">
        <f t="shared" si="14"/>
        <v>4</v>
      </c>
      <c r="P946" s="1"/>
    </row>
    <row r="947" spans="1:16" ht="20.100000000000001" customHeight="1" x14ac:dyDescent="0.2">
      <c r="A947" s="11" t="s">
        <v>3239</v>
      </c>
      <c r="B947" s="11" t="s">
        <v>2291</v>
      </c>
      <c r="C947" s="11" t="s">
        <v>3245</v>
      </c>
      <c r="D947" s="11" t="s">
        <v>297</v>
      </c>
      <c r="E947" s="12"/>
      <c r="F947" s="12"/>
      <c r="G947" s="12"/>
      <c r="H947" s="12"/>
      <c r="I947" s="12" t="s">
        <v>3246</v>
      </c>
      <c r="J947" s="13">
        <v>2020</v>
      </c>
      <c r="K947" s="11" t="s">
        <v>57</v>
      </c>
      <c r="L947" s="2"/>
      <c r="M947" s="11" t="s">
        <v>3247</v>
      </c>
      <c r="N947" s="25"/>
      <c r="O947" s="30">
        <f t="shared" si="14"/>
        <v>4</v>
      </c>
      <c r="P947" s="1"/>
    </row>
    <row r="948" spans="1:16" ht="20.100000000000001" customHeight="1" x14ac:dyDescent="0.2">
      <c r="A948" s="11" t="s">
        <v>3248</v>
      </c>
      <c r="B948" s="11" t="s">
        <v>3249</v>
      </c>
      <c r="C948" s="11" t="s">
        <v>1437</v>
      </c>
      <c r="D948" s="12" t="s">
        <v>297</v>
      </c>
      <c r="E948" s="12"/>
      <c r="F948" s="12"/>
      <c r="G948" s="12"/>
      <c r="H948" s="12"/>
      <c r="I948" s="12" t="s">
        <v>3250</v>
      </c>
      <c r="J948" s="13">
        <v>2014</v>
      </c>
      <c r="K948" s="11" t="s">
        <v>57</v>
      </c>
      <c r="L948" s="2"/>
      <c r="M948" s="11" t="s">
        <v>3251</v>
      </c>
      <c r="N948" s="25"/>
      <c r="O948" s="30">
        <f t="shared" si="14"/>
        <v>4</v>
      </c>
      <c r="P948" s="1"/>
    </row>
    <row r="949" spans="1:16" ht="20.100000000000001" customHeight="1" x14ac:dyDescent="0.2">
      <c r="A949" s="11" t="s">
        <v>3252</v>
      </c>
      <c r="B949" s="11" t="s">
        <v>3253</v>
      </c>
      <c r="C949" s="11" t="s">
        <v>3254</v>
      </c>
      <c r="D949" s="12" t="s">
        <v>297</v>
      </c>
      <c r="E949" s="12"/>
      <c r="F949" s="12"/>
      <c r="G949" s="12"/>
      <c r="H949" s="12"/>
      <c r="I949" s="12" t="s">
        <v>3255</v>
      </c>
      <c r="J949" s="13">
        <v>2015</v>
      </c>
      <c r="K949" s="11" t="s">
        <v>23</v>
      </c>
      <c r="L949" s="2"/>
      <c r="M949" s="11" t="s">
        <v>24</v>
      </c>
      <c r="N949" s="25"/>
      <c r="O949" s="30">
        <f t="shared" si="14"/>
        <v>4</v>
      </c>
      <c r="P949" s="1"/>
    </row>
    <row r="950" spans="1:16" ht="20.100000000000001" customHeight="1" x14ac:dyDescent="0.2">
      <c r="A950" s="11" t="s">
        <v>3256</v>
      </c>
      <c r="B950" s="11" t="s">
        <v>3257</v>
      </c>
      <c r="C950" s="11" t="s">
        <v>826</v>
      </c>
      <c r="D950" s="12" t="s">
        <v>297</v>
      </c>
      <c r="E950" s="11"/>
      <c r="F950" s="11"/>
      <c r="G950" s="11"/>
      <c r="H950" s="11"/>
      <c r="I950" s="46" t="s">
        <v>3258</v>
      </c>
      <c r="J950" s="13">
        <v>2024</v>
      </c>
      <c r="K950" s="11" t="s">
        <v>23</v>
      </c>
      <c r="L950" s="2"/>
      <c r="M950" s="11" t="s">
        <v>24</v>
      </c>
      <c r="N950" s="25"/>
      <c r="O950" s="30">
        <f t="shared" si="14"/>
        <v>4</v>
      </c>
      <c r="P950" s="1"/>
    </row>
    <row r="951" spans="1:16" ht="20.100000000000001" customHeight="1" x14ac:dyDescent="0.2">
      <c r="A951" s="11" t="s">
        <v>3259</v>
      </c>
      <c r="B951" s="11" t="s">
        <v>3260</v>
      </c>
      <c r="C951" s="11" t="s">
        <v>1884</v>
      </c>
      <c r="D951" s="12" t="s">
        <v>297</v>
      </c>
      <c r="E951" s="12"/>
      <c r="F951" s="12"/>
      <c r="G951" s="12"/>
      <c r="H951" s="12"/>
      <c r="I951" s="12" t="s">
        <v>3261</v>
      </c>
      <c r="J951" s="13">
        <v>2020</v>
      </c>
      <c r="K951" s="11" t="s">
        <v>57</v>
      </c>
      <c r="L951" s="2"/>
      <c r="M951" s="11" t="s">
        <v>3262</v>
      </c>
      <c r="N951" s="25"/>
      <c r="O951" s="30">
        <f t="shared" si="14"/>
        <v>4</v>
      </c>
      <c r="P951" s="1"/>
    </row>
    <row r="952" spans="1:16" ht="20.100000000000001" customHeight="1" x14ac:dyDescent="0.2">
      <c r="A952" s="11" t="s">
        <v>3259</v>
      </c>
      <c r="B952" s="11" t="s">
        <v>3260</v>
      </c>
      <c r="C952" s="11" t="s">
        <v>1336</v>
      </c>
      <c r="D952" s="12" t="s">
        <v>297</v>
      </c>
      <c r="E952" s="12"/>
      <c r="F952" s="12"/>
      <c r="G952" s="12"/>
      <c r="H952" s="12"/>
      <c r="I952" s="12" t="s">
        <v>3263</v>
      </c>
      <c r="J952" s="13">
        <v>2024</v>
      </c>
      <c r="K952" s="11" t="s">
        <v>57</v>
      </c>
      <c r="L952" s="2"/>
      <c r="M952" s="11" t="s">
        <v>3262</v>
      </c>
      <c r="N952" s="25"/>
      <c r="O952" s="30">
        <f t="shared" si="14"/>
        <v>4</v>
      </c>
      <c r="P952" s="1"/>
    </row>
    <row r="953" spans="1:16" ht="20.100000000000001" customHeight="1" x14ac:dyDescent="0.2">
      <c r="A953" s="11" t="s">
        <v>3264</v>
      </c>
      <c r="B953" s="11" t="s">
        <v>3265</v>
      </c>
      <c r="C953" s="11" t="s">
        <v>3266</v>
      </c>
      <c r="D953" s="11" t="s">
        <v>297</v>
      </c>
      <c r="E953" s="12"/>
      <c r="F953" s="12"/>
      <c r="G953" s="12"/>
      <c r="H953" s="12"/>
      <c r="I953" s="12" t="s">
        <v>3267</v>
      </c>
      <c r="J953" s="13">
        <v>2014</v>
      </c>
      <c r="K953" s="11" t="s">
        <v>57</v>
      </c>
      <c r="L953" s="2"/>
      <c r="M953" s="11" t="s">
        <v>3268</v>
      </c>
      <c r="N953" s="25"/>
      <c r="O953" s="30">
        <f t="shared" si="14"/>
        <v>4</v>
      </c>
      <c r="P953" s="1"/>
    </row>
    <row r="954" spans="1:16" ht="20.100000000000001" customHeight="1" x14ac:dyDescent="0.2">
      <c r="A954" s="11" t="s">
        <v>3264</v>
      </c>
      <c r="B954" s="11" t="s">
        <v>3265</v>
      </c>
      <c r="C954" s="11" t="s">
        <v>3269</v>
      </c>
      <c r="D954" s="12" t="s">
        <v>297</v>
      </c>
      <c r="E954" s="12"/>
      <c r="F954" s="12"/>
      <c r="G954" s="12"/>
      <c r="H954" s="12"/>
      <c r="I954" s="12" t="s">
        <v>3270</v>
      </c>
      <c r="J954" s="13">
        <v>2015</v>
      </c>
      <c r="K954" s="11" t="s">
        <v>57</v>
      </c>
      <c r="L954" s="2"/>
      <c r="M954" s="11" t="s">
        <v>3271</v>
      </c>
      <c r="N954" s="25"/>
      <c r="O954" s="30">
        <f t="shared" si="14"/>
        <v>4</v>
      </c>
      <c r="P954" s="1"/>
    </row>
    <row r="955" spans="1:16" ht="20.100000000000001" customHeight="1" x14ac:dyDescent="0.2">
      <c r="A955" s="11" t="s">
        <v>3264</v>
      </c>
      <c r="B955" s="11" t="s">
        <v>3265</v>
      </c>
      <c r="C955" s="11" t="s">
        <v>3272</v>
      </c>
      <c r="D955" s="12" t="s">
        <v>297</v>
      </c>
      <c r="E955" s="12"/>
      <c r="F955" s="12"/>
      <c r="G955" s="12"/>
      <c r="H955" s="12"/>
      <c r="I955" s="12" t="s">
        <v>3273</v>
      </c>
      <c r="J955" s="13">
        <v>2019</v>
      </c>
      <c r="K955" s="11" t="s">
        <v>57</v>
      </c>
      <c r="L955" s="11" t="s">
        <v>3274</v>
      </c>
      <c r="M955" s="11" t="s">
        <v>3275</v>
      </c>
      <c r="N955" s="25"/>
      <c r="O955" s="30">
        <f t="shared" si="14"/>
        <v>4</v>
      </c>
      <c r="P955" s="1"/>
    </row>
    <row r="956" spans="1:16" ht="20.100000000000001" customHeight="1" x14ac:dyDescent="0.2">
      <c r="A956" s="11" t="s">
        <v>3264</v>
      </c>
      <c r="B956" s="11" t="s">
        <v>3265</v>
      </c>
      <c r="C956" s="11" t="s">
        <v>3272</v>
      </c>
      <c r="D956" s="12" t="s">
        <v>297</v>
      </c>
      <c r="E956" s="12"/>
      <c r="F956" s="12"/>
      <c r="G956" s="12"/>
      <c r="H956" s="12"/>
      <c r="I956" s="12" t="s">
        <v>3276</v>
      </c>
      <c r="J956" s="13">
        <v>2019</v>
      </c>
      <c r="K956" s="11" t="s">
        <v>57</v>
      </c>
      <c r="L956" s="11" t="s">
        <v>3277</v>
      </c>
      <c r="M956" s="11" t="s">
        <v>3275</v>
      </c>
      <c r="N956" s="25"/>
      <c r="O956" s="30">
        <f t="shared" si="14"/>
        <v>4</v>
      </c>
      <c r="P956" s="1"/>
    </row>
    <row r="957" spans="1:16" ht="20.100000000000001" customHeight="1" x14ac:dyDescent="0.2">
      <c r="A957" s="11" t="s">
        <v>3264</v>
      </c>
      <c r="B957" s="11" t="s">
        <v>3265</v>
      </c>
      <c r="C957" s="11" t="s">
        <v>3278</v>
      </c>
      <c r="D957" s="12" t="s">
        <v>297</v>
      </c>
      <c r="E957" s="12"/>
      <c r="F957" s="12"/>
      <c r="G957" s="12"/>
      <c r="H957" s="12"/>
      <c r="I957" s="12" t="s">
        <v>3279</v>
      </c>
      <c r="J957" s="13">
        <v>2021</v>
      </c>
      <c r="K957" s="11" t="s">
        <v>57</v>
      </c>
      <c r="L957" s="2"/>
      <c r="M957" s="11" t="s">
        <v>3280</v>
      </c>
      <c r="N957" s="25"/>
      <c r="O957" s="30">
        <f t="shared" si="14"/>
        <v>4</v>
      </c>
      <c r="P957" s="1"/>
    </row>
    <row r="958" spans="1:16" ht="20.100000000000001" customHeight="1" x14ac:dyDescent="0.2">
      <c r="A958" s="11" t="s">
        <v>3264</v>
      </c>
      <c r="B958" s="11" t="s">
        <v>3265</v>
      </c>
      <c r="C958" s="11" t="s">
        <v>3281</v>
      </c>
      <c r="D958" s="12" t="s">
        <v>297</v>
      </c>
      <c r="E958" s="12"/>
      <c r="F958" s="12"/>
      <c r="G958" s="12"/>
      <c r="H958" s="12"/>
      <c r="I958" s="12" t="s">
        <v>3282</v>
      </c>
      <c r="J958" s="13">
        <v>2022</v>
      </c>
      <c r="K958" s="11" t="s">
        <v>57</v>
      </c>
      <c r="L958" s="2"/>
      <c r="M958" s="11" t="s">
        <v>3283</v>
      </c>
      <c r="N958" s="25"/>
      <c r="O958" s="30">
        <f t="shared" si="14"/>
        <v>4</v>
      </c>
      <c r="P958" s="1"/>
    </row>
    <row r="959" spans="1:16" ht="20.100000000000001" customHeight="1" x14ac:dyDescent="0.2">
      <c r="A959" s="11" t="s">
        <v>3284</v>
      </c>
      <c r="B959" s="11" t="s">
        <v>3285</v>
      </c>
      <c r="C959" s="11" t="s">
        <v>43</v>
      </c>
      <c r="D959" s="11" t="s">
        <v>297</v>
      </c>
      <c r="E959" s="12"/>
      <c r="F959" s="12"/>
      <c r="G959" s="12"/>
      <c r="H959" s="12"/>
      <c r="I959" s="12" t="s">
        <v>3286</v>
      </c>
      <c r="J959" s="13">
        <v>2016</v>
      </c>
      <c r="K959" s="11" t="s">
        <v>23</v>
      </c>
      <c r="L959" s="2"/>
      <c r="M959" s="11" t="s">
        <v>24</v>
      </c>
      <c r="N959" s="25"/>
      <c r="O959" s="30">
        <f t="shared" si="14"/>
        <v>4</v>
      </c>
      <c r="P959" s="1"/>
    </row>
    <row r="960" spans="1:16" ht="20.100000000000001" customHeight="1" x14ac:dyDescent="0.2">
      <c r="A960" s="11" t="s">
        <v>3287</v>
      </c>
      <c r="B960" s="11" t="s">
        <v>3288</v>
      </c>
      <c r="C960" s="11" t="s">
        <v>3289</v>
      </c>
      <c r="D960" s="12" t="s">
        <v>297</v>
      </c>
      <c r="E960" s="12"/>
      <c r="F960" s="12"/>
      <c r="G960" s="12"/>
      <c r="H960" s="12"/>
      <c r="I960" s="12" t="s">
        <v>3290</v>
      </c>
      <c r="J960" s="13">
        <v>2004</v>
      </c>
      <c r="K960" s="11" t="s">
        <v>23</v>
      </c>
      <c r="L960" s="2"/>
      <c r="M960" s="11" t="s">
        <v>24</v>
      </c>
      <c r="N960" s="25"/>
      <c r="O960" s="30">
        <f t="shared" si="14"/>
        <v>4</v>
      </c>
      <c r="P960" s="1"/>
    </row>
    <row r="961" spans="1:16" ht="20.100000000000001" customHeight="1" x14ac:dyDescent="0.2">
      <c r="A961" s="11" t="s">
        <v>3291</v>
      </c>
      <c r="B961" s="11" t="s">
        <v>658</v>
      </c>
      <c r="C961" s="11" t="s">
        <v>3292</v>
      </c>
      <c r="D961" s="12" t="s">
        <v>297</v>
      </c>
      <c r="E961" s="12"/>
      <c r="F961" s="12"/>
      <c r="G961" s="12"/>
      <c r="H961" s="12"/>
      <c r="I961" s="12" t="s">
        <v>3293</v>
      </c>
      <c r="J961" s="13">
        <v>2004</v>
      </c>
      <c r="K961" s="11" t="s">
        <v>23</v>
      </c>
      <c r="L961" s="2"/>
      <c r="M961" s="11" t="s">
        <v>24</v>
      </c>
      <c r="N961" s="25"/>
      <c r="O961" s="30">
        <f t="shared" si="14"/>
        <v>4</v>
      </c>
      <c r="P961" s="1"/>
    </row>
    <row r="962" spans="1:16" ht="20.100000000000001" customHeight="1" x14ac:dyDescent="0.2">
      <c r="A962" s="11" t="s">
        <v>3294</v>
      </c>
      <c r="B962" s="11" t="s">
        <v>3295</v>
      </c>
      <c r="C962" s="11" t="s">
        <v>1321</v>
      </c>
      <c r="D962" s="12" t="s">
        <v>297</v>
      </c>
      <c r="E962" s="12"/>
      <c r="F962" s="12"/>
      <c r="G962" s="12"/>
      <c r="H962" s="12"/>
      <c r="I962" s="12" t="s">
        <v>3296</v>
      </c>
      <c r="J962" s="13">
        <v>2012</v>
      </c>
      <c r="K962" s="11" t="s">
        <v>57</v>
      </c>
      <c r="L962" s="2"/>
      <c r="M962" s="11" t="s">
        <v>75</v>
      </c>
      <c r="N962" s="25"/>
      <c r="O962" s="30">
        <f t="shared" si="14"/>
        <v>4</v>
      </c>
      <c r="P962" s="1"/>
    </row>
    <row r="963" spans="1:16" ht="20.100000000000001" customHeight="1" x14ac:dyDescent="0.2">
      <c r="A963" s="11" t="s">
        <v>3297</v>
      </c>
      <c r="B963" s="11" t="s">
        <v>3298</v>
      </c>
      <c r="C963" s="11" t="s">
        <v>2227</v>
      </c>
      <c r="D963" s="12" t="s">
        <v>297</v>
      </c>
      <c r="E963" s="12"/>
      <c r="F963" s="12"/>
      <c r="G963" s="12"/>
      <c r="H963" s="12"/>
      <c r="I963" s="12" t="s">
        <v>3299</v>
      </c>
      <c r="J963" s="13">
        <v>2019</v>
      </c>
      <c r="K963" s="11" t="s">
        <v>57</v>
      </c>
      <c r="L963" s="2"/>
      <c r="M963" s="11" t="s">
        <v>3300</v>
      </c>
      <c r="N963" s="25"/>
      <c r="O963" s="30">
        <f t="shared" si="14"/>
        <v>4</v>
      </c>
      <c r="P963" s="1"/>
    </row>
    <row r="964" spans="1:16" ht="20.100000000000001" customHeight="1" x14ac:dyDescent="0.2">
      <c r="A964" s="11" t="s">
        <v>3297</v>
      </c>
      <c r="B964" s="11" t="s">
        <v>3298</v>
      </c>
      <c r="C964" s="11" t="s">
        <v>3301</v>
      </c>
      <c r="D964" s="12" t="s">
        <v>297</v>
      </c>
      <c r="E964" s="12"/>
      <c r="F964" s="12"/>
      <c r="G964" s="12"/>
      <c r="H964" s="12"/>
      <c r="I964" s="12" t="s">
        <v>3302</v>
      </c>
      <c r="J964" s="13">
        <v>2022</v>
      </c>
      <c r="K964" s="11" t="s">
        <v>3303</v>
      </c>
      <c r="L964" s="2"/>
      <c r="M964" s="11" t="s">
        <v>3304</v>
      </c>
      <c r="N964" s="25"/>
      <c r="O964" s="30">
        <f t="shared" si="14"/>
        <v>4</v>
      </c>
      <c r="P964" s="1"/>
    </row>
    <row r="965" spans="1:16" ht="20.100000000000001" customHeight="1" x14ac:dyDescent="0.2">
      <c r="A965" s="11" t="s">
        <v>3297</v>
      </c>
      <c r="B965" s="11" t="s">
        <v>3298</v>
      </c>
      <c r="C965" s="11" t="s">
        <v>3305</v>
      </c>
      <c r="D965" s="11" t="s">
        <v>297</v>
      </c>
      <c r="E965" s="12"/>
      <c r="F965" s="12"/>
      <c r="G965" s="12"/>
      <c r="H965" s="12"/>
      <c r="I965" s="12" t="s">
        <v>3306</v>
      </c>
      <c r="J965" s="13">
        <v>2020</v>
      </c>
      <c r="K965" s="11" t="s">
        <v>57</v>
      </c>
      <c r="L965" s="2"/>
      <c r="M965" s="11" t="s">
        <v>3304</v>
      </c>
      <c r="N965" s="25"/>
      <c r="O965" s="30">
        <f t="shared" ref="O965:O998" si="15">LEN(J965)</f>
        <v>4</v>
      </c>
      <c r="P965" s="1"/>
    </row>
    <row r="966" spans="1:16" ht="20.100000000000001" customHeight="1" x14ac:dyDescent="0.2">
      <c r="A966" s="11" t="s">
        <v>3297</v>
      </c>
      <c r="B966" s="11" t="s">
        <v>3298</v>
      </c>
      <c r="C966" s="11" t="s">
        <v>1128</v>
      </c>
      <c r="D966" s="12" t="s">
        <v>297</v>
      </c>
      <c r="E966" s="12"/>
      <c r="F966" s="12"/>
      <c r="G966" s="12"/>
      <c r="H966" s="12"/>
      <c r="I966" s="12" t="s">
        <v>3307</v>
      </c>
      <c r="J966" s="13">
        <v>2025</v>
      </c>
      <c r="K966" s="11" t="s">
        <v>57</v>
      </c>
      <c r="L966" s="2"/>
      <c r="M966" s="11" t="s">
        <v>3308</v>
      </c>
      <c r="N966" s="25"/>
      <c r="O966" s="30">
        <f t="shared" si="15"/>
        <v>4</v>
      </c>
      <c r="P966" s="1"/>
    </row>
    <row r="967" spans="1:16" ht="20.100000000000001" customHeight="1" x14ac:dyDescent="0.2">
      <c r="A967" s="11" t="s">
        <v>3309</v>
      </c>
      <c r="B967" s="11" t="s">
        <v>3310</v>
      </c>
      <c r="C967" s="11" t="s">
        <v>3311</v>
      </c>
      <c r="D967" s="12" t="s">
        <v>297</v>
      </c>
      <c r="E967" s="12"/>
      <c r="F967" s="12"/>
      <c r="G967" s="12"/>
      <c r="H967" s="12"/>
      <c r="I967" s="12" t="s">
        <v>3312</v>
      </c>
      <c r="J967" s="13">
        <v>2026</v>
      </c>
      <c r="K967" s="11" t="s">
        <v>57</v>
      </c>
      <c r="L967" s="2"/>
      <c r="M967" s="11" t="s">
        <v>3313</v>
      </c>
      <c r="N967" s="25"/>
      <c r="O967" s="30">
        <f t="shared" si="15"/>
        <v>4</v>
      </c>
      <c r="P967" s="1"/>
    </row>
    <row r="968" spans="1:16" ht="20.100000000000001" customHeight="1" x14ac:dyDescent="0.2">
      <c r="A968" s="11" t="s">
        <v>3314</v>
      </c>
      <c r="B968" s="11" t="s">
        <v>973</v>
      </c>
      <c r="C968" s="11" t="s">
        <v>3315</v>
      </c>
      <c r="D968" s="12" t="s">
        <v>297</v>
      </c>
      <c r="E968" s="12"/>
      <c r="F968" s="12"/>
      <c r="G968" s="12"/>
      <c r="H968" s="12"/>
      <c r="I968" s="12" t="s">
        <v>3316</v>
      </c>
      <c r="J968" s="13">
        <v>2014</v>
      </c>
      <c r="K968" s="11" t="s">
        <v>57</v>
      </c>
      <c r="L968" s="2"/>
      <c r="M968" s="11" t="s">
        <v>3317</v>
      </c>
      <c r="N968" s="25"/>
      <c r="O968" s="30">
        <f t="shared" si="15"/>
        <v>4</v>
      </c>
      <c r="P968" s="1"/>
    </row>
    <row r="969" spans="1:16" ht="20.100000000000001" customHeight="1" x14ac:dyDescent="0.2">
      <c r="A969" s="11" t="s">
        <v>3318</v>
      </c>
      <c r="B969" s="11" t="s">
        <v>3319</v>
      </c>
      <c r="C969" s="11" t="s">
        <v>3320</v>
      </c>
      <c r="D969" s="12" t="s">
        <v>297</v>
      </c>
      <c r="E969" s="12"/>
      <c r="F969" s="12"/>
      <c r="G969" s="12"/>
      <c r="H969" s="12"/>
      <c r="I969" s="12" t="s">
        <v>3321</v>
      </c>
      <c r="J969" s="13">
        <v>2021</v>
      </c>
      <c r="K969" s="11" t="s">
        <v>57</v>
      </c>
      <c r="L969" s="2"/>
      <c r="M969" s="11" t="s">
        <v>3322</v>
      </c>
      <c r="N969" s="25"/>
      <c r="O969" s="30">
        <f t="shared" si="15"/>
        <v>4</v>
      </c>
      <c r="P969" s="1"/>
    </row>
    <row r="970" spans="1:16" ht="20.100000000000001" customHeight="1" x14ac:dyDescent="0.2">
      <c r="A970" s="11" t="s">
        <v>3323</v>
      </c>
      <c r="B970" s="11" t="s">
        <v>3324</v>
      </c>
      <c r="C970" s="11" t="s">
        <v>3325</v>
      </c>
      <c r="D970" s="12" t="s">
        <v>297</v>
      </c>
      <c r="E970" s="12"/>
      <c r="F970" s="12"/>
      <c r="G970" s="12"/>
      <c r="H970" s="12"/>
      <c r="I970" s="12" t="s">
        <v>3326</v>
      </c>
      <c r="J970" s="14">
        <v>2009</v>
      </c>
      <c r="K970" s="11" t="s">
        <v>23</v>
      </c>
      <c r="L970" s="2"/>
      <c r="M970" s="11" t="s">
        <v>75</v>
      </c>
      <c r="N970" s="25"/>
      <c r="O970" s="30">
        <f t="shared" si="15"/>
        <v>4</v>
      </c>
      <c r="P970" s="1"/>
    </row>
    <row r="971" spans="1:16" ht="20.100000000000001" customHeight="1" x14ac:dyDescent="0.2">
      <c r="A971" s="11" t="s">
        <v>3327</v>
      </c>
      <c r="B971" s="11" t="s">
        <v>3328</v>
      </c>
      <c r="C971" s="11" t="s">
        <v>3329</v>
      </c>
      <c r="D971" s="11" t="s">
        <v>297</v>
      </c>
      <c r="E971" s="12"/>
      <c r="F971" s="12"/>
      <c r="G971" s="12"/>
      <c r="H971" s="12"/>
      <c r="I971" s="12" t="s">
        <v>3330</v>
      </c>
      <c r="J971" s="13">
        <v>2019</v>
      </c>
      <c r="K971" s="11" t="s">
        <v>57</v>
      </c>
      <c r="L971" s="2"/>
      <c r="M971" s="11" t="s">
        <v>3331</v>
      </c>
      <c r="N971" s="25"/>
      <c r="O971" s="30">
        <f t="shared" si="15"/>
        <v>4</v>
      </c>
      <c r="P971" s="1"/>
    </row>
    <row r="972" spans="1:16" ht="20.100000000000001" customHeight="1" x14ac:dyDescent="0.2">
      <c r="A972" s="11" t="s">
        <v>3327</v>
      </c>
      <c r="B972" s="11" t="s">
        <v>3328</v>
      </c>
      <c r="C972" s="11" t="s">
        <v>3332</v>
      </c>
      <c r="D972" s="12" t="s">
        <v>297</v>
      </c>
      <c r="E972" s="12"/>
      <c r="F972" s="12"/>
      <c r="G972" s="12"/>
      <c r="H972" s="12"/>
      <c r="I972" s="12" t="s">
        <v>3333</v>
      </c>
      <c r="J972" s="13">
        <v>2020</v>
      </c>
      <c r="K972" s="11" t="s">
        <v>57</v>
      </c>
      <c r="L972" s="2"/>
      <c r="M972" s="11" t="s">
        <v>3334</v>
      </c>
      <c r="N972" s="25"/>
      <c r="O972" s="30">
        <f t="shared" si="15"/>
        <v>4</v>
      </c>
      <c r="P972" s="1"/>
    </row>
    <row r="973" spans="1:16" ht="20.100000000000001" customHeight="1" x14ac:dyDescent="0.2">
      <c r="A973" s="11" t="s">
        <v>3327</v>
      </c>
      <c r="B973" s="11" t="s">
        <v>3328</v>
      </c>
      <c r="C973" s="11" t="s">
        <v>3335</v>
      </c>
      <c r="D973" s="12" t="s">
        <v>297</v>
      </c>
      <c r="E973" s="12"/>
      <c r="F973" s="12"/>
      <c r="G973" s="12"/>
      <c r="H973" s="12"/>
      <c r="I973" s="12" t="s">
        <v>3336</v>
      </c>
      <c r="J973" s="13">
        <v>2021</v>
      </c>
      <c r="K973" s="11" t="s">
        <v>57</v>
      </c>
      <c r="L973" s="2"/>
      <c r="M973" s="11" t="s">
        <v>3337</v>
      </c>
      <c r="N973" s="25"/>
      <c r="O973" s="30">
        <f t="shared" si="15"/>
        <v>4</v>
      </c>
      <c r="P973" s="1"/>
    </row>
    <row r="974" spans="1:16" ht="20.100000000000001" customHeight="1" x14ac:dyDescent="0.2">
      <c r="A974" s="11" t="s">
        <v>3327</v>
      </c>
      <c r="B974" s="11" t="s">
        <v>3328</v>
      </c>
      <c r="C974" s="11" t="s">
        <v>3338</v>
      </c>
      <c r="D974" s="12" t="s">
        <v>297</v>
      </c>
      <c r="E974" s="12"/>
      <c r="F974" s="12"/>
      <c r="G974" s="12"/>
      <c r="H974" s="12"/>
      <c r="I974" s="12" t="s">
        <v>3339</v>
      </c>
      <c r="J974" s="13">
        <v>2022</v>
      </c>
      <c r="K974" s="11" t="s">
        <v>57</v>
      </c>
      <c r="L974" s="2"/>
      <c r="M974" s="11" t="s">
        <v>3340</v>
      </c>
      <c r="N974" s="25"/>
      <c r="O974" s="30">
        <f t="shared" si="15"/>
        <v>4</v>
      </c>
      <c r="P974" s="1"/>
    </row>
    <row r="975" spans="1:16" ht="20.100000000000001" customHeight="1" x14ac:dyDescent="0.2">
      <c r="A975" s="11" t="s">
        <v>3341</v>
      </c>
      <c r="B975" s="11" t="s">
        <v>3342</v>
      </c>
      <c r="C975" s="11" t="s">
        <v>2386</v>
      </c>
      <c r="D975" s="12" t="s">
        <v>297</v>
      </c>
      <c r="E975" s="12"/>
      <c r="F975" s="12"/>
      <c r="G975" s="12"/>
      <c r="H975" s="12"/>
      <c r="I975" s="12" t="s">
        <v>3343</v>
      </c>
      <c r="J975" s="13">
        <v>2022</v>
      </c>
      <c r="K975" s="11" t="s">
        <v>57</v>
      </c>
      <c r="L975" s="2"/>
      <c r="M975" s="11" t="s">
        <v>3344</v>
      </c>
      <c r="N975" s="25"/>
      <c r="O975" s="30">
        <f t="shared" si="15"/>
        <v>4</v>
      </c>
      <c r="P975" s="1"/>
    </row>
    <row r="976" spans="1:16" ht="20.100000000000001" customHeight="1" x14ac:dyDescent="0.2">
      <c r="A976" s="47" t="s">
        <v>3345</v>
      </c>
      <c r="B976" s="45" t="s">
        <v>3346</v>
      </c>
      <c r="C976" s="11" t="s">
        <v>3347</v>
      </c>
      <c r="D976" s="12" t="s">
        <v>297</v>
      </c>
      <c r="E976" s="11"/>
      <c r="F976" s="11"/>
      <c r="G976" s="11"/>
      <c r="H976" s="11"/>
      <c r="I976" s="46" t="s">
        <v>3348</v>
      </c>
      <c r="J976" s="13">
        <v>2026</v>
      </c>
      <c r="K976" s="11" t="s">
        <v>23</v>
      </c>
      <c r="L976" s="2"/>
      <c r="M976" s="2"/>
      <c r="N976" s="26"/>
      <c r="O976" s="30">
        <f t="shared" si="15"/>
        <v>4</v>
      </c>
      <c r="P976" s="1"/>
    </row>
    <row r="977" spans="1:16" ht="20.100000000000001" customHeight="1" x14ac:dyDescent="0.2">
      <c r="A977" s="11" t="s">
        <v>3349</v>
      </c>
      <c r="B977" s="11" t="s">
        <v>3350</v>
      </c>
      <c r="C977" s="11" t="s">
        <v>3148</v>
      </c>
      <c r="D977" s="11" t="s">
        <v>297</v>
      </c>
      <c r="E977" s="12"/>
      <c r="F977" s="12"/>
      <c r="G977" s="12"/>
      <c r="H977" s="12"/>
      <c r="I977" s="12" t="s">
        <v>3351</v>
      </c>
      <c r="J977" s="13">
        <v>2016</v>
      </c>
      <c r="K977" s="11" t="s">
        <v>57</v>
      </c>
      <c r="L977" s="2"/>
      <c r="M977" s="11" t="s">
        <v>3352</v>
      </c>
      <c r="N977" s="25"/>
      <c r="O977" s="30">
        <f t="shared" si="15"/>
        <v>4</v>
      </c>
      <c r="P977" s="1"/>
    </row>
    <row r="978" spans="1:16" ht="20.100000000000001" customHeight="1" x14ac:dyDescent="0.2">
      <c r="A978" s="11" t="s">
        <v>3353</v>
      </c>
      <c r="B978" s="11" t="s">
        <v>3354</v>
      </c>
      <c r="C978" s="11" t="s">
        <v>3355</v>
      </c>
      <c r="D978" s="12" t="s">
        <v>297</v>
      </c>
      <c r="E978" s="12"/>
      <c r="F978" s="12"/>
      <c r="G978" s="12"/>
      <c r="H978" s="12"/>
      <c r="I978" s="12" t="s">
        <v>3356</v>
      </c>
      <c r="J978" s="13">
        <v>2017</v>
      </c>
      <c r="K978" s="11" t="s">
        <v>57</v>
      </c>
      <c r="L978" s="2"/>
      <c r="M978" s="11" t="s">
        <v>3357</v>
      </c>
      <c r="N978" s="25"/>
      <c r="O978" s="30">
        <f t="shared" si="15"/>
        <v>4</v>
      </c>
      <c r="P978" s="1"/>
    </row>
    <row r="979" spans="1:16" ht="20.100000000000001" customHeight="1" x14ac:dyDescent="0.2">
      <c r="A979" s="11" t="s">
        <v>3358</v>
      </c>
      <c r="B979" s="11" t="s">
        <v>3359</v>
      </c>
      <c r="C979" s="11" t="s">
        <v>2600</v>
      </c>
      <c r="D979" s="12" t="s">
        <v>297</v>
      </c>
      <c r="E979" s="12"/>
      <c r="F979" s="12"/>
      <c r="G979" s="12"/>
      <c r="H979" s="12"/>
      <c r="I979" s="12" t="s">
        <v>3360</v>
      </c>
      <c r="J979" s="13">
        <v>2021</v>
      </c>
      <c r="K979" s="11" t="s">
        <v>57</v>
      </c>
      <c r="L979" s="2"/>
      <c r="M979" s="11" t="s">
        <v>3361</v>
      </c>
      <c r="N979" s="25"/>
      <c r="O979" s="30">
        <f t="shared" si="15"/>
        <v>4</v>
      </c>
      <c r="P979" s="1"/>
    </row>
    <row r="980" spans="1:16" ht="20.100000000000001" customHeight="1" x14ac:dyDescent="0.2">
      <c r="A980" s="11" t="s">
        <v>3362</v>
      </c>
      <c r="B980" s="11" t="s">
        <v>3363</v>
      </c>
      <c r="C980" s="11" t="s">
        <v>433</v>
      </c>
      <c r="D980" s="12" t="s">
        <v>297</v>
      </c>
      <c r="E980" s="12"/>
      <c r="F980" s="12"/>
      <c r="G980" s="12"/>
      <c r="H980" s="12"/>
      <c r="I980" s="12" t="s">
        <v>3364</v>
      </c>
      <c r="J980" s="13">
        <v>2006</v>
      </c>
      <c r="K980" s="11" t="s">
        <v>23</v>
      </c>
      <c r="L980" s="2"/>
      <c r="M980" s="11" t="s">
        <v>24</v>
      </c>
      <c r="N980" s="25"/>
      <c r="O980" s="30">
        <f t="shared" si="15"/>
        <v>4</v>
      </c>
      <c r="P980" s="1"/>
    </row>
    <row r="981" spans="1:16" ht="20.100000000000001" customHeight="1" x14ac:dyDescent="0.2">
      <c r="A981" s="11" t="s">
        <v>3365</v>
      </c>
      <c r="B981" s="11" t="s">
        <v>3366</v>
      </c>
      <c r="C981" s="11" t="s">
        <v>473</v>
      </c>
      <c r="D981" s="12" t="s">
        <v>297</v>
      </c>
      <c r="E981" s="12"/>
      <c r="F981" s="12"/>
      <c r="G981" s="12"/>
      <c r="H981" s="12"/>
      <c r="I981" s="12" t="s">
        <v>3367</v>
      </c>
      <c r="J981" s="13">
        <v>2022</v>
      </c>
      <c r="K981" s="11" t="s">
        <v>57</v>
      </c>
      <c r="L981" s="2"/>
      <c r="M981" s="11" t="s">
        <v>3368</v>
      </c>
      <c r="N981" s="25"/>
      <c r="O981" s="30">
        <f t="shared" si="15"/>
        <v>4</v>
      </c>
      <c r="P981" s="1"/>
    </row>
    <row r="982" spans="1:16" ht="20.100000000000001" customHeight="1" x14ac:dyDescent="0.2">
      <c r="A982" s="11" t="s">
        <v>3369</v>
      </c>
      <c r="B982" s="11" t="s">
        <v>136</v>
      </c>
      <c r="C982" s="11" t="s">
        <v>47</v>
      </c>
      <c r="D982" s="12" t="s">
        <v>297</v>
      </c>
      <c r="E982" s="12"/>
      <c r="F982" s="12"/>
      <c r="G982" s="12"/>
      <c r="H982" s="12"/>
      <c r="I982" s="12" t="s">
        <v>3370</v>
      </c>
      <c r="J982" s="13">
        <v>2014</v>
      </c>
      <c r="K982" s="11" t="s">
        <v>23</v>
      </c>
      <c r="L982" s="2"/>
      <c r="M982" s="11" t="s">
        <v>24</v>
      </c>
      <c r="N982" s="25"/>
      <c r="O982" s="30">
        <f t="shared" si="15"/>
        <v>4</v>
      </c>
      <c r="P982" s="1"/>
    </row>
    <row r="983" spans="1:16" ht="20.100000000000001" customHeight="1" x14ac:dyDescent="0.2">
      <c r="A983" s="11" t="s">
        <v>3371</v>
      </c>
      <c r="B983" s="11" t="s">
        <v>3372</v>
      </c>
      <c r="C983" s="11" t="s">
        <v>1128</v>
      </c>
      <c r="D983" s="11" t="s">
        <v>297</v>
      </c>
      <c r="E983" s="12"/>
      <c r="F983" s="12"/>
      <c r="G983" s="12"/>
      <c r="H983" s="12"/>
      <c r="I983" s="12" t="s">
        <v>3373</v>
      </c>
      <c r="J983" s="13">
        <v>2015</v>
      </c>
      <c r="K983" s="11" t="s">
        <v>57</v>
      </c>
      <c r="L983" s="2"/>
      <c r="M983" s="11" t="s">
        <v>3374</v>
      </c>
      <c r="N983" s="25"/>
      <c r="O983" s="30">
        <f t="shared" si="15"/>
        <v>4</v>
      </c>
      <c r="P983" s="1"/>
    </row>
    <row r="984" spans="1:16" ht="20.100000000000001" customHeight="1" x14ac:dyDescent="0.2">
      <c r="A984" s="11" t="s">
        <v>3371</v>
      </c>
      <c r="B984" s="11" t="s">
        <v>3372</v>
      </c>
      <c r="C984" s="11" t="s">
        <v>209</v>
      </c>
      <c r="D984" s="12" t="s">
        <v>297</v>
      </c>
      <c r="E984" s="12"/>
      <c r="F984" s="12"/>
      <c r="G984" s="12"/>
      <c r="H984" s="12"/>
      <c r="I984" s="12" t="s">
        <v>3375</v>
      </c>
      <c r="J984" s="13">
        <v>2015</v>
      </c>
      <c r="K984" s="11" t="s">
        <v>57</v>
      </c>
      <c r="L984" s="2"/>
      <c r="M984" s="11" t="s">
        <v>3376</v>
      </c>
      <c r="N984" s="25"/>
      <c r="O984" s="30">
        <f t="shared" si="15"/>
        <v>4</v>
      </c>
      <c r="P984" s="1"/>
    </row>
    <row r="985" spans="1:16" ht="20.100000000000001" customHeight="1" x14ac:dyDescent="0.2">
      <c r="A985" s="11" t="s">
        <v>3377</v>
      </c>
      <c r="B985" s="11" t="s">
        <v>3378</v>
      </c>
      <c r="C985" s="11" t="s">
        <v>3379</v>
      </c>
      <c r="D985" s="12" t="s">
        <v>297</v>
      </c>
      <c r="E985" s="12"/>
      <c r="F985" s="12"/>
      <c r="G985" s="12"/>
      <c r="H985" s="12"/>
      <c r="I985" s="12" t="s">
        <v>3380</v>
      </c>
      <c r="J985" s="13">
        <v>2018</v>
      </c>
      <c r="K985" s="11" t="s">
        <v>57</v>
      </c>
      <c r="L985" s="2"/>
      <c r="M985" s="11" t="s">
        <v>3381</v>
      </c>
      <c r="N985" s="25"/>
      <c r="O985" s="30">
        <f t="shared" si="15"/>
        <v>4</v>
      </c>
      <c r="P985" s="1"/>
    </row>
    <row r="986" spans="1:16" ht="20.100000000000001" customHeight="1" x14ac:dyDescent="0.2">
      <c r="A986" s="11" t="s">
        <v>3382</v>
      </c>
      <c r="B986" s="11" t="s">
        <v>3383</v>
      </c>
      <c r="C986" s="11" t="s">
        <v>3384</v>
      </c>
      <c r="D986" s="12" t="s">
        <v>297</v>
      </c>
      <c r="E986" s="12"/>
      <c r="F986" s="12"/>
      <c r="G986" s="12"/>
      <c r="H986" s="12"/>
      <c r="I986" s="12" t="s">
        <v>3385</v>
      </c>
      <c r="J986" s="13">
        <v>2023</v>
      </c>
      <c r="K986" s="11" t="s">
        <v>57</v>
      </c>
      <c r="L986" s="2"/>
      <c r="M986" s="11" t="s">
        <v>3386</v>
      </c>
      <c r="N986" s="25"/>
      <c r="O986" s="30">
        <f t="shared" si="15"/>
        <v>4</v>
      </c>
      <c r="P986" s="1"/>
    </row>
    <row r="987" spans="1:16" ht="20.100000000000001" customHeight="1" x14ac:dyDescent="0.2">
      <c r="A987" s="11" t="s">
        <v>3387</v>
      </c>
      <c r="B987" s="11" t="s">
        <v>3388</v>
      </c>
      <c r="C987" s="11" t="s">
        <v>21</v>
      </c>
      <c r="D987" s="12" t="s">
        <v>297</v>
      </c>
      <c r="E987" s="12"/>
      <c r="F987" s="12"/>
      <c r="G987" s="12"/>
      <c r="H987" s="12"/>
      <c r="I987" s="12" t="s">
        <v>3389</v>
      </c>
      <c r="J987" s="13">
        <v>2009</v>
      </c>
      <c r="K987" s="11" t="s">
        <v>23</v>
      </c>
      <c r="L987" s="2"/>
      <c r="M987" s="11" t="s">
        <v>24</v>
      </c>
      <c r="N987" s="25"/>
      <c r="O987" s="30">
        <f t="shared" si="15"/>
        <v>4</v>
      </c>
      <c r="P987" s="1"/>
    </row>
    <row r="988" spans="1:16" ht="20.100000000000001" customHeight="1" x14ac:dyDescent="0.2">
      <c r="A988" s="11" t="s">
        <v>3390</v>
      </c>
      <c r="B988" s="11" t="s">
        <v>3391</v>
      </c>
      <c r="C988" s="11" t="s">
        <v>3392</v>
      </c>
      <c r="D988" s="12" t="s">
        <v>297</v>
      </c>
      <c r="E988" s="12"/>
      <c r="F988" s="12"/>
      <c r="G988" s="12"/>
      <c r="H988" s="12"/>
      <c r="I988" s="12" t="s">
        <v>3393</v>
      </c>
      <c r="J988" s="13">
        <v>2020</v>
      </c>
      <c r="K988" s="11" t="s">
        <v>57</v>
      </c>
      <c r="L988" s="2"/>
      <c r="M988" s="11" t="s">
        <v>3394</v>
      </c>
      <c r="N988" s="25"/>
      <c r="O988" s="30">
        <f t="shared" si="15"/>
        <v>4</v>
      </c>
      <c r="P988" s="1"/>
    </row>
    <row r="989" spans="1:16" ht="20.100000000000001" customHeight="1" x14ac:dyDescent="0.2">
      <c r="A989" s="11" t="s">
        <v>3395</v>
      </c>
      <c r="B989" s="11" t="s">
        <v>3396</v>
      </c>
      <c r="C989" s="11" t="s">
        <v>3397</v>
      </c>
      <c r="D989" s="12" t="s">
        <v>297</v>
      </c>
      <c r="E989" s="12"/>
      <c r="F989" s="12"/>
      <c r="G989" s="12"/>
      <c r="H989" s="12"/>
      <c r="I989" s="12" t="s">
        <v>3398</v>
      </c>
      <c r="J989" s="13">
        <v>2012</v>
      </c>
      <c r="K989" s="11" t="s">
        <v>23</v>
      </c>
      <c r="L989" s="2"/>
      <c r="M989" s="11" t="s">
        <v>24</v>
      </c>
      <c r="N989" s="25"/>
      <c r="O989" s="30">
        <f t="shared" si="15"/>
        <v>4</v>
      </c>
      <c r="P989" s="1"/>
    </row>
    <row r="990" spans="1:16" ht="20.100000000000001" customHeight="1" x14ac:dyDescent="0.2">
      <c r="A990" s="11" t="s">
        <v>3390</v>
      </c>
      <c r="B990" s="11" t="s">
        <v>3391</v>
      </c>
      <c r="C990" s="11" t="s">
        <v>3392</v>
      </c>
      <c r="D990" s="12" t="s">
        <v>297</v>
      </c>
      <c r="E990" s="12"/>
      <c r="F990" s="12"/>
      <c r="G990" s="12"/>
      <c r="H990" s="12"/>
      <c r="I990" s="12" t="s">
        <v>3399</v>
      </c>
      <c r="J990" s="13">
        <v>2020</v>
      </c>
      <c r="K990" s="11" t="s">
        <v>57</v>
      </c>
      <c r="L990" s="11" t="s">
        <v>1713</v>
      </c>
      <c r="M990" s="11" t="s">
        <v>3394</v>
      </c>
      <c r="N990" s="25"/>
      <c r="O990" s="30">
        <f t="shared" si="15"/>
        <v>4</v>
      </c>
      <c r="P990" s="1"/>
    </row>
    <row r="991" spans="1:16" ht="20.100000000000001" customHeight="1" x14ac:dyDescent="0.2">
      <c r="A991" s="11" t="s">
        <v>3395</v>
      </c>
      <c r="B991" s="11" t="s">
        <v>3396</v>
      </c>
      <c r="C991" s="11" t="s">
        <v>3400</v>
      </c>
      <c r="D991" s="12" t="s">
        <v>297</v>
      </c>
      <c r="E991" s="12"/>
      <c r="F991" s="12"/>
      <c r="G991" s="12"/>
      <c r="H991" s="12"/>
      <c r="I991" s="12" t="s">
        <v>3401</v>
      </c>
      <c r="J991" s="13">
        <v>2014</v>
      </c>
      <c r="K991" s="11" t="s">
        <v>57</v>
      </c>
      <c r="L991" s="2"/>
      <c r="M991" s="11" t="s">
        <v>3402</v>
      </c>
      <c r="N991" s="25"/>
      <c r="O991" s="30">
        <f t="shared" si="15"/>
        <v>4</v>
      </c>
      <c r="P991" s="1"/>
    </row>
    <row r="992" spans="1:16" ht="20.100000000000001" customHeight="1" x14ac:dyDescent="0.2">
      <c r="A992" s="11" t="s">
        <v>3395</v>
      </c>
      <c r="B992" s="11" t="s">
        <v>3396</v>
      </c>
      <c r="C992" s="11" t="s">
        <v>3403</v>
      </c>
      <c r="D992" s="12" t="s">
        <v>297</v>
      </c>
      <c r="E992" s="12"/>
      <c r="F992" s="12"/>
      <c r="G992" s="12"/>
      <c r="H992" s="12"/>
      <c r="I992" s="12" t="s">
        <v>3404</v>
      </c>
      <c r="J992" s="13">
        <v>2015</v>
      </c>
      <c r="K992" s="11" t="s">
        <v>57</v>
      </c>
      <c r="L992" s="2"/>
      <c r="M992" s="11" t="s">
        <v>3402</v>
      </c>
      <c r="N992" s="25"/>
      <c r="O992" s="30">
        <f t="shared" si="15"/>
        <v>4</v>
      </c>
      <c r="P992" s="1"/>
    </row>
    <row r="993" spans="1:16" ht="20.100000000000001" customHeight="1" x14ac:dyDescent="0.2">
      <c r="A993" s="11" t="s">
        <v>3395</v>
      </c>
      <c r="B993" s="11" t="s">
        <v>3396</v>
      </c>
      <c r="C993" s="11" t="s">
        <v>3405</v>
      </c>
      <c r="D993" s="12" t="s">
        <v>297</v>
      </c>
      <c r="E993" s="12"/>
      <c r="F993" s="12"/>
      <c r="G993" s="12"/>
      <c r="H993" s="12"/>
      <c r="I993" s="12" t="s">
        <v>3406</v>
      </c>
      <c r="J993" s="13">
        <v>2022</v>
      </c>
      <c r="K993" s="11" t="s">
        <v>57</v>
      </c>
      <c r="L993" s="2"/>
      <c r="M993" s="11" t="s">
        <v>3407</v>
      </c>
      <c r="N993" s="25"/>
      <c r="O993" s="30">
        <f t="shared" si="15"/>
        <v>4</v>
      </c>
      <c r="P993" s="1"/>
    </row>
    <row r="994" spans="1:16" ht="20.100000000000001" customHeight="1" x14ac:dyDescent="0.2">
      <c r="A994" s="11" t="s">
        <v>3395</v>
      </c>
      <c r="B994" s="11" t="s">
        <v>3396</v>
      </c>
      <c r="C994" s="11" t="s">
        <v>3408</v>
      </c>
      <c r="D994" s="12" t="s">
        <v>297</v>
      </c>
      <c r="E994" s="12"/>
      <c r="F994" s="12"/>
      <c r="G994" s="12"/>
      <c r="H994" s="12"/>
      <c r="I994" s="12" t="s">
        <v>3409</v>
      </c>
      <c r="J994" s="13">
        <v>2018</v>
      </c>
      <c r="K994" s="11" t="s">
        <v>57</v>
      </c>
      <c r="L994" s="2"/>
      <c r="M994" s="11" t="s">
        <v>3410</v>
      </c>
      <c r="N994" s="25"/>
      <c r="O994" s="30">
        <f t="shared" si="15"/>
        <v>4</v>
      </c>
      <c r="P994" s="1"/>
    </row>
    <row r="995" spans="1:16" ht="20.100000000000001" customHeight="1" x14ac:dyDescent="0.2">
      <c r="A995" s="11" t="s">
        <v>3411</v>
      </c>
      <c r="B995" s="11" t="s">
        <v>3412</v>
      </c>
      <c r="C995" s="11" t="s">
        <v>3413</v>
      </c>
      <c r="D995" s="12" t="s">
        <v>297</v>
      </c>
      <c r="E995" s="12"/>
      <c r="F995" s="12"/>
      <c r="G995" s="12"/>
      <c r="H995" s="12"/>
      <c r="I995" s="12" t="s">
        <v>3414</v>
      </c>
      <c r="J995" s="13">
        <v>2024</v>
      </c>
      <c r="K995" s="11" t="s">
        <v>57</v>
      </c>
      <c r="L995" s="2"/>
      <c r="M995" s="11" t="s">
        <v>3415</v>
      </c>
      <c r="N995" s="25"/>
      <c r="O995" s="30">
        <f t="shared" si="15"/>
        <v>4</v>
      </c>
      <c r="P995" s="1"/>
    </row>
    <row r="996" spans="1:16" ht="20.100000000000001" customHeight="1" x14ac:dyDescent="0.2">
      <c r="A996" s="19" t="s">
        <v>2453</v>
      </c>
      <c r="B996" s="19" t="s">
        <v>3416</v>
      </c>
      <c r="C996" s="19" t="s">
        <v>3417</v>
      </c>
      <c r="D996" s="20" t="s">
        <v>297</v>
      </c>
      <c r="E996" s="20"/>
      <c r="F996" s="20"/>
      <c r="G996" s="20"/>
      <c r="H996" s="20"/>
      <c r="I996" s="3" t="s">
        <v>3418</v>
      </c>
      <c r="J996" s="14">
        <v>2024</v>
      </c>
      <c r="K996" s="19" t="s">
        <v>23</v>
      </c>
      <c r="L996" s="5"/>
      <c r="M996" s="5"/>
      <c r="N996" s="29"/>
      <c r="O996" s="30">
        <f t="shared" si="15"/>
        <v>4</v>
      </c>
      <c r="P996" s="6"/>
    </row>
    <row r="997" spans="1:16" ht="20.100000000000001" customHeight="1" x14ac:dyDescent="0.2">
      <c r="A997" s="19" t="s">
        <v>2139</v>
      </c>
      <c r="B997" s="19" t="s">
        <v>3416</v>
      </c>
      <c r="C997" s="19" t="s">
        <v>3419</v>
      </c>
      <c r="D997" s="20" t="s">
        <v>297</v>
      </c>
      <c r="E997" s="20"/>
      <c r="F997" s="20"/>
      <c r="G997" s="20"/>
      <c r="H997" s="20"/>
      <c r="I997" s="3" t="s">
        <v>3420</v>
      </c>
      <c r="J997" s="14">
        <v>2024</v>
      </c>
      <c r="K997" s="19" t="s">
        <v>23</v>
      </c>
      <c r="L997" s="5"/>
      <c r="M997" s="5"/>
      <c r="N997" s="29"/>
      <c r="O997" s="30">
        <f t="shared" si="15"/>
        <v>4</v>
      </c>
      <c r="P997" s="6"/>
    </row>
    <row r="998" spans="1:16" ht="20.100000000000001" customHeight="1" x14ac:dyDescent="0.2">
      <c r="A998" s="11" t="s">
        <v>2139</v>
      </c>
      <c r="B998" s="11" t="s">
        <v>3416</v>
      </c>
      <c r="C998" s="11" t="s">
        <v>3421</v>
      </c>
      <c r="D998" s="23" t="s">
        <v>297</v>
      </c>
      <c r="E998" s="23"/>
      <c r="F998" s="23"/>
      <c r="G998" s="23"/>
      <c r="H998" s="23"/>
      <c r="I998" s="23" t="s">
        <v>3422</v>
      </c>
      <c r="J998" s="14">
        <v>2024</v>
      </c>
      <c r="K998" s="11" t="s">
        <v>23</v>
      </c>
      <c r="L998" s="2"/>
      <c r="M998" s="2"/>
      <c r="N998" s="26"/>
      <c r="O998" s="30">
        <f t="shared" si="15"/>
        <v>4</v>
      </c>
      <c r="P998" s="1"/>
    </row>
  </sheetData>
  <autoFilter ref="A3:P998" xr:uid="{00000000-0001-0000-0000-000000000000}"/>
  <hyperlinks>
    <hyperlink ref="A88" r:id="rId1" display="https://www.dmp.no/globalassets/documents/offentlig-finansiering-og-pris/metodevurderinger/b/beyfortus_respiratorisk-syncytialvirus_2025.pdf" xr:uid="{00000000-0004-0000-0000-000062000000}"/>
    <hyperlink ref="A89" r:id="rId2" display="https://www.dmp.no/globalassets/documents/offentlig-finansiering-og-pris/metodevurderinger/b/beyfortus-nirsevimab-rs-virus-hos-barn-barnevaksinasjonsprogrammet.pdf" xr:uid="{00000000-0004-0000-0000-000063000000}"/>
    <hyperlink ref="A90" r:id="rId3" display="https://www.dmp.no/documents/offentlig-finansiering-og-pris/metodevurderinger/b/beyontra_attr-cm_2025.pdf" xr:uid="{00000000-0004-0000-0000-000064000000}"/>
    <hyperlink ref="I4" r:id="rId4" xr:uid="{03C591E6-00E7-40DF-98FD-2937B4D5FEC9}"/>
    <hyperlink ref="I5" r:id="rId5" xr:uid="{99EC6BBB-E93F-4261-9E8A-B905722C1D6F}"/>
    <hyperlink ref="I6" r:id="rId6" xr:uid="{30987DFA-7510-499B-B246-270F4CA69571}"/>
    <hyperlink ref="I7" r:id="rId7" xr:uid="{43BED637-2523-414F-AB4D-49827CFC52DC}"/>
    <hyperlink ref="I8" r:id="rId8" display="https://legemiddelverket.no/Documents/Offentlig-finansiering-og-pris/Metodevurderinger/A/Acarizax_rhinitt_og_astma_husst%C3%B8vmidd_2018.PDF" xr:uid="{CEA8F92C-02D7-489F-AD68-025940FC6166}"/>
    <hyperlink ref="I9" r:id="rId9" xr:uid="{153E5CF9-0F1E-499C-B890-9F2FC076A741}"/>
    <hyperlink ref="I10" r:id="rId10" xr:uid="{7A8D4E0E-67AC-4DEE-B453-E2109DB38909}"/>
    <hyperlink ref="I11" r:id="rId11" xr:uid="{902AB3B0-0C2D-4CAC-B31C-904320ECF8B4}"/>
    <hyperlink ref="I12" r:id="rId12" xr:uid="{516B3E47-D7E3-4465-9C41-443F7A169123}"/>
    <hyperlink ref="I13" r:id="rId13" display="https://www.dmp.no/globalassets/documents/offentlig-finansiering-og-pris/metodevurderinger/n/adalat-oros_nifenova_raynauds-syndrom_2025.pdf" xr:uid="{618C1267-936B-4002-B7B1-516EDBB75B1F}"/>
    <hyperlink ref="I14" r:id="rId14" xr:uid="{31482CC2-B53B-46C1-85DD-CF19477A359E}"/>
    <hyperlink ref="I15" r:id="rId15" xr:uid="{3732D203-ECF6-40C2-BADA-EED167E1DA0E}"/>
    <hyperlink ref="I16" r:id="rId16" xr:uid="{54C21FCF-A76C-44D8-89B1-00585945E968}"/>
    <hyperlink ref="I17" r:id="rId17" xr:uid="{20002406-4144-4F2C-BF68-98280608E43B}"/>
    <hyperlink ref="I18" r:id="rId18" xr:uid="{FF822219-2F7E-4F3A-B43B-DF965894A46F}"/>
    <hyperlink ref="I19" r:id="rId19" xr:uid="{D743EBC3-4ABF-4BF2-AD96-B072C2719651}"/>
    <hyperlink ref="I20" r:id="rId20" xr:uid="{1F60815B-BC8E-44B6-AD47-C7963F0EAF83}"/>
    <hyperlink ref="I21" r:id="rId21" xr:uid="{508B3B35-187B-4D3A-8F78-E5D8E26159E2}"/>
    <hyperlink ref="I22" r:id="rId22" xr:uid="{F11C76C6-58AA-435E-A039-9CBB5D6FA53C}"/>
    <hyperlink ref="I23" r:id="rId23" xr:uid="{B6FF6C25-782B-46A8-AA0E-93E503E1EFE5}"/>
    <hyperlink ref="I24" r:id="rId24" xr:uid="{23D43521-2A03-43C0-A711-6C2915E88422}"/>
    <hyperlink ref="I25" r:id="rId25" xr:uid="{3EBE5C4F-D3DC-4CB3-8FB4-680D1EA227C6}"/>
    <hyperlink ref="I26" r:id="rId26" xr:uid="{CFE1C3C6-0A9D-4EDD-8D8D-641935D8F7D7}"/>
    <hyperlink ref="I27" r:id="rId27" xr:uid="{4DC136BB-8342-48C1-A947-CD3E8D83915A}"/>
    <hyperlink ref="I28" r:id="rId28" xr:uid="{C2259930-CF02-468F-BBAE-91301C9AA24B}"/>
    <hyperlink ref="I29" r:id="rId29" xr:uid="{C76CCF9D-6B37-446D-A673-0C4867CE5760}"/>
    <hyperlink ref="I30" r:id="rId30" display="https://www.legemiddelverket.no/globalassets/documents/offentlig-finansiering-og-pris/metodevurderinger/a/aitgrys_gresspollenindusert-rhinitt-og-konjunktivitt_2023.pdf" xr:uid="{96FCA5D9-95D4-466B-AC93-702802CCEFAF}"/>
    <hyperlink ref="I31" r:id="rId31" xr:uid="{4E43E4F8-B386-42EC-BBDD-BBB7D6462809}"/>
    <hyperlink ref="I32" r:id="rId32" xr:uid="{A785F67D-0B75-4749-93D5-70DEC43222DA}"/>
    <hyperlink ref="I33" r:id="rId33" display="https://www.dmp.no/globalassets/documents/offentlig-finansiering-og-pris/metodevurderinger/a/alkacit_nyrestein-etc_2025.pdf" xr:uid="{1FAB0F85-3471-4697-8318-3CCF52E9C438}"/>
    <hyperlink ref="I34" r:id="rId34" xr:uid="{5938F9D6-F395-4705-B4E8-82C3DF0C395B}"/>
    <hyperlink ref="I35" r:id="rId35" xr:uid="{712C547D-65B8-4E0A-A303-5730D8E1D5D4}"/>
    <hyperlink ref="I36" r:id="rId36" xr:uid="{3F90E7BC-AA36-42D6-9424-814F2C67D2C6}"/>
    <hyperlink ref="I37" r:id="rId37" xr:uid="{232CA5D4-33E4-41C9-B1EE-91EE746587A7}"/>
    <hyperlink ref="I38" r:id="rId38" xr:uid="{9C780684-7A64-42F1-9D7E-E5C8EA56A229}"/>
    <hyperlink ref="I39" r:id="rId39" xr:uid="{2D6E855E-BF52-4D85-9C00-2180EF7F372B}"/>
    <hyperlink ref="I40" r:id="rId40" xr:uid="{2E497245-0E84-40A6-B2FA-538CCB2EB9A8}"/>
    <hyperlink ref="I41" r:id="rId41" xr:uid="{6F116828-7A67-42CE-BF1C-6EC37169E08C}"/>
    <hyperlink ref="I42" r:id="rId42" xr:uid="{11B6B287-EAE3-41D6-B9D1-915CA9E6A440}"/>
    <hyperlink ref="I43" r:id="rId43" xr:uid="{3800D7DB-590E-46C8-ADB9-20EC040F52C7}"/>
    <hyperlink ref="I44" r:id="rId44" xr:uid="{10200010-8F1E-4E83-BBFF-6C136DFB01D1}"/>
    <hyperlink ref="I45" r:id="rId45" xr:uid="{DE4D0475-B3AF-4DAC-BD20-71B006A54C8E}"/>
    <hyperlink ref="I46" r:id="rId46" xr:uid="{F0B90865-1240-47B1-981C-A41B85A8A76E}"/>
    <hyperlink ref="I47" r:id="rId47" xr:uid="{E6CFE981-37D3-47E0-BE38-CC72EF8B6C14}"/>
    <hyperlink ref="I48" r:id="rId48" xr:uid="{7B2E350F-543F-49D3-B4B5-931832EF5827}"/>
    <hyperlink ref="I49" r:id="rId49" display="https://www.dmp.no/globalassets/documents/offentlig-finansiering-og-pris/metodevurderinger/a/aquipta_profylakse-kronisk-migrene_2024.pdf" xr:uid="{AA2176AC-D676-4E21-8E96-03641A15BA21}"/>
    <hyperlink ref="I50" r:id="rId50" display="https://www.dmp.no/globalassets/documents/offentlig-finansiering-og-pris/metodevurderinger/a/aquipta-10-mg_kronisk-migrene_2024.pdf" xr:uid="{98061F89-0603-40FC-904C-AAAC2F54B13B}"/>
    <hyperlink ref="I51" r:id="rId51" xr:uid="{DD4B5B17-AB7B-4E63-8227-64AC48D62F4D}"/>
    <hyperlink ref="I52" r:id="rId52" xr:uid="{33B12F07-3213-4F9D-988D-D4451D798A04}"/>
    <hyperlink ref="I53" r:id="rId53" xr:uid="{2CF141B6-C6F7-4D87-99C9-ABA505B2F34C}"/>
    <hyperlink ref="I54" r:id="rId54" xr:uid="{E0024CB5-39C0-433D-AB99-2977BE3720E8}"/>
    <hyperlink ref="I55" r:id="rId55" xr:uid="{39DAC3B6-7559-43F4-ADF1-359F2A37FE32}"/>
    <hyperlink ref="I56" r:id="rId56" xr:uid="{8F92583D-C90E-4D78-8A0D-5AA7A51CF167}"/>
    <hyperlink ref="I57" r:id="rId57" xr:uid="{3367080F-4D46-43B9-BD63-325F4FBDF20A}"/>
    <hyperlink ref="I58" r:id="rId58" xr:uid="{A94B9A6B-D192-4598-9C1B-21E887B220C0}"/>
    <hyperlink ref="I59" r:id="rId59" xr:uid="{8CA4560A-4967-42F7-87C4-C13A1CC017D7}"/>
    <hyperlink ref="I60" r:id="rId60" xr:uid="{1035A612-1582-4BCF-89CF-DEF650383555}"/>
    <hyperlink ref="I61" r:id="rId61" xr:uid="{A8279701-03D6-434C-9D78-9A9C6D53EC4A}"/>
    <hyperlink ref="I62" r:id="rId62" xr:uid="{DB427FEA-C0C9-41CE-9B2E-F673A29F1D85}"/>
    <hyperlink ref="I63" r:id="rId63" xr:uid="{3A540CDB-651F-4B4F-9D36-ACA03E5682D8}"/>
    <hyperlink ref="I64" r:id="rId64" xr:uid="{15028CA6-5714-46EB-A61D-5CFA1C87053B}"/>
    <hyperlink ref="I65" r:id="rId65" xr:uid="{278BDEF0-56E2-4301-8E80-19FB92B5B29D}"/>
    <hyperlink ref="I66" r:id="rId66" xr:uid="{12C7E2AB-9645-488C-A202-1E3B7DC5F6F1}"/>
    <hyperlink ref="I67" r:id="rId67" xr:uid="{4CF835DF-460F-4C5B-A1C8-E25B0C3DCA84}"/>
    <hyperlink ref="I68" r:id="rId68" xr:uid="{B9761D7F-2155-4C89-AB39-FABFE8E1957A}"/>
    <hyperlink ref="I69" r:id="rId69" xr:uid="{81F1EB88-5C52-4B9E-B3D9-121CB1113385}"/>
    <hyperlink ref="I70" r:id="rId70" xr:uid="{623731B1-3997-4A77-B74B-27A9F9C987B0}"/>
    <hyperlink ref="I71" r:id="rId71" display="https://www.dmp.no/globalassets/documents/offentlig-finansiering-og-pris/metodevurderinger/e/elvanse-og-balidax_adhd_2024.pdf" xr:uid="{129FB5DE-88C5-4E79-80A0-206087888BC1}"/>
    <hyperlink ref="I72" r:id="rId72" xr:uid="{D99FFF44-3C7E-4980-9616-B1F078E01B28}"/>
    <hyperlink ref="I73" r:id="rId73" xr:uid="{74272E5A-6DFF-448D-BFAF-F9E4219FC60C}"/>
    <hyperlink ref="I74" r:id="rId74" xr:uid="{F1205200-F387-4E3B-A3ED-1496F4FD8472}"/>
    <hyperlink ref="I75" r:id="rId75" xr:uid="{1D1BDE33-9AEB-48B8-AA6F-42844EC82069}"/>
    <hyperlink ref="I76" r:id="rId76" xr:uid="{27A7C104-B8F9-476F-8CDC-43935E1A8812}"/>
    <hyperlink ref="I77" r:id="rId77" xr:uid="{2B72BD66-EAB5-4403-B77E-9A32D8EEFA0B}"/>
    <hyperlink ref="I79" r:id="rId78" xr:uid="{931115FD-BEE8-4B27-AE18-F82031B8DF42}"/>
    <hyperlink ref="I80" r:id="rId79" xr:uid="{50A7B606-7335-4A0E-9456-B18E1B40C581}"/>
    <hyperlink ref="I81" r:id="rId80" xr:uid="{30E6A58E-9133-4722-9BAA-7C87AA6E2726}"/>
    <hyperlink ref="I82" r:id="rId81" xr:uid="{7161FD70-7473-498F-AAF2-ED7906C4694C}"/>
    <hyperlink ref="I83" r:id="rId82" xr:uid="{4280C4A8-BB27-4442-A065-954A2CBACD30}"/>
    <hyperlink ref="I84" r:id="rId83" xr:uid="{0DBADD2D-E158-474E-B6FC-3E0A91EAEE11}"/>
    <hyperlink ref="I85" r:id="rId84" xr:uid="{1682200D-EAA5-492D-8FC1-62E62F8D268C}"/>
    <hyperlink ref="I86" r:id="rId85" xr:uid="{E543AE52-33C1-44F1-B209-AD0124434969}"/>
    <hyperlink ref="I87" r:id="rId86" xr:uid="{AA41AB38-AF63-43A8-99C4-0EF9EB86D81D}"/>
    <hyperlink ref="I91" r:id="rId87" xr:uid="{2E82F031-8887-4C08-9273-BCB318F1F1AC}"/>
    <hyperlink ref="I92" r:id="rId88" xr:uid="{71BD58BB-3C49-4A65-8C70-038DDE16CBDA}"/>
    <hyperlink ref="I93" r:id="rId89" xr:uid="{320748F2-6558-4807-A7D0-3213C2B8C63B}"/>
    <hyperlink ref="I94" r:id="rId90" xr:uid="{84AF282A-AD60-4BFC-987E-FD886FA4B956}"/>
    <hyperlink ref="I95" r:id="rId91" xr:uid="{757A7ACF-E6D7-4F76-9761-CF016A1B0680}"/>
    <hyperlink ref="I96" r:id="rId92" xr:uid="{CE33E6CF-51D7-406C-BEF9-75FD374A7025}"/>
    <hyperlink ref="I98" r:id="rId93" xr:uid="{04FEEC4F-938F-4004-B815-4859DD33028E}"/>
    <hyperlink ref="I99" r:id="rId94" xr:uid="{3116522C-D1EF-4B93-93E2-72127EC9D944}"/>
    <hyperlink ref="I100" r:id="rId95" xr:uid="{5687D088-048F-48D6-A7DF-110D228F549F}"/>
    <hyperlink ref="I101" r:id="rId96" xr:uid="{D7A02E3C-30A2-4B23-8F99-BA335423AE00}"/>
    <hyperlink ref="I102" r:id="rId97" xr:uid="{3CAB96DC-7E29-4B4F-9749-7BD2FA029B91}"/>
    <hyperlink ref="I103" r:id="rId98" xr:uid="{B3783864-46DC-4E2D-953C-C98D6B531731}"/>
    <hyperlink ref="I104" r:id="rId99" xr:uid="{0D45C9AA-4DDA-4BB7-8973-3EED17A0B681}"/>
    <hyperlink ref="I105" r:id="rId100" xr:uid="{8ED2C7DF-EA1E-47D5-AD6F-99D31B727227}"/>
    <hyperlink ref="I106" r:id="rId101" xr:uid="{EFBC3DFF-1951-4242-A12D-7F5378895646}"/>
    <hyperlink ref="I107" r:id="rId102" xr:uid="{FF71964E-E14C-437D-AB9B-4503E6E58E2B}"/>
    <hyperlink ref="I108" r:id="rId103" xr:uid="{41CD367F-F10B-45F9-91AA-DA80B2F4657C}"/>
    <hyperlink ref="I109" r:id="rId104" xr:uid="{A1EE5A64-BE2C-486A-ACA8-8A13B6BB5AC6}"/>
    <hyperlink ref="I110" r:id="rId105" xr:uid="{71A03AFC-0F67-4828-BF6A-530DF40F54D5}"/>
    <hyperlink ref="I111" r:id="rId106" xr:uid="{399718E0-4789-4C8B-849B-84291A5C9304}"/>
    <hyperlink ref="I112" r:id="rId107" xr:uid="{F21E8FF7-E55A-4181-A0A0-1124AFA11725}"/>
    <hyperlink ref="I113" r:id="rId108" xr:uid="{B4E3A34A-3E06-4AB5-B836-85CC0B861F00}"/>
    <hyperlink ref="I115" r:id="rId109" xr:uid="{F45818C8-0EEB-4052-AFF4-C13875A76438}"/>
    <hyperlink ref="I116" r:id="rId110" xr:uid="{8F56D512-0BF6-4E0F-B284-9954BE20D1F1}"/>
    <hyperlink ref="I117" r:id="rId111" xr:uid="{DEC0FC36-6555-4369-97EC-9AA5F28C3A2C}"/>
    <hyperlink ref="I118" r:id="rId112" xr:uid="{0C24E3D9-AA04-4E77-AE60-ACB76B6D40A8}"/>
    <hyperlink ref="I119" r:id="rId113" xr:uid="{FEB0C064-12A1-411E-BE51-14B71A485FA6}"/>
    <hyperlink ref="I120" r:id="rId114" xr:uid="{B75BA261-5E30-4CE1-B384-EEF7424A241D}"/>
    <hyperlink ref="I121" r:id="rId115" display="https://www.dmp.no/globalassets/documents/offentlig-finansiering-og-pris/metodevurderinger/b/budenofalk_ulceros-kolitt_2025.pdf" xr:uid="{AAD580B5-D005-4189-8235-17E061BCE7F3}"/>
    <hyperlink ref="I122" r:id="rId116" display="https://www.dmp.no/globalassets/documents/offentlig-finansiering-og-pris/metodevurderinger/b/budenofalk_crohns-sykdom_2024.pdf" xr:uid="{DECA8848-336F-4B04-8DDD-15E8BA826F1F}"/>
    <hyperlink ref="I123" r:id="rId117" xr:uid="{EA7C88B1-6192-49BA-B401-E9A254D922ED}"/>
    <hyperlink ref="I124" r:id="rId118" xr:uid="{DD1C89D0-3294-4A4B-A4A2-4F1F5B22C5CA}"/>
    <hyperlink ref="I125" r:id="rId119" xr:uid="{7AB186AF-8900-4268-9A70-221E63D08463}"/>
    <hyperlink ref="I126" r:id="rId120" xr:uid="{9AD42930-2B65-468F-BD2B-5A109E7AD6C4}"/>
    <hyperlink ref="I127" r:id="rId121" xr:uid="{C71F0159-8CC5-4E8E-81C8-603A615836A3}"/>
    <hyperlink ref="I128" r:id="rId122" xr:uid="{AD1BB36B-020C-40C5-9F00-E87949A851C7}"/>
    <hyperlink ref="I129" r:id="rId123" xr:uid="{635E196C-0A8B-4AAF-BE96-CD65E027031F}"/>
    <hyperlink ref="I130" r:id="rId124" xr:uid="{7DF6A378-17C3-488C-8D0B-2A04B93D618E}"/>
    <hyperlink ref="I131" r:id="rId125" xr:uid="{1A48CFF7-742A-4CAE-B328-086F167A2188}"/>
    <hyperlink ref="I132" r:id="rId126" xr:uid="{569CC548-D5A0-4315-A8A0-40EB2BD0CA08}"/>
    <hyperlink ref="I133" r:id="rId127" xr:uid="{89A8802A-E780-49E3-87C0-7C596E5D5DC4}"/>
    <hyperlink ref="I134" r:id="rId128" xr:uid="{F47A7062-9C2D-4317-A3FF-176F64E79CBC}"/>
    <hyperlink ref="I135" r:id="rId129" xr:uid="{BCBEAA1C-0353-4A5B-ABD0-F3EB92954B0D}"/>
    <hyperlink ref="I136" r:id="rId130" xr:uid="{2138C758-8460-4547-A88E-7C50DA2A4950}"/>
    <hyperlink ref="I137" r:id="rId131" xr:uid="{1554066B-0A4E-4E02-B45F-BF4CFF92EFF1}"/>
    <hyperlink ref="I138" r:id="rId132" xr:uid="{BE60A80E-5E6E-4DA6-94F2-CA5F8A931AD5}"/>
    <hyperlink ref="I139" r:id="rId133" xr:uid="{C4B44F7F-1DAD-4517-B0A3-6414A6F4BD2A}"/>
    <hyperlink ref="I140" r:id="rId134" xr:uid="{A0CE64DC-2A3D-46CB-8E4D-17E999A14C12}"/>
    <hyperlink ref="I141" r:id="rId135" xr:uid="{98D93BAE-C1F8-4485-92AE-575A3E8CAF59}"/>
    <hyperlink ref="I142" r:id="rId136" xr:uid="{3CBAD2B1-EEEE-47ED-BC09-6C3A5879F8EF}"/>
    <hyperlink ref="I144" r:id="rId137" xr:uid="{19C81B74-F9B2-4AA6-ADD1-1732209CD880}"/>
    <hyperlink ref="I145" r:id="rId138" xr:uid="{FCD61D7F-D28A-4C5D-BBD6-8C0214F0D209}"/>
    <hyperlink ref="I146" r:id="rId139" display="https://www.dmp.no/globalassets/documents/offentlig-finansiering-og-pris/metodevurderinger/c/catiolanze_glaukom_2024.pdf" xr:uid="{B5899F4D-861C-4DA0-9A86-6AD400E95FB9}"/>
    <hyperlink ref="I147" r:id="rId140" display="https://www.legemiddelverket.no/globalassets/documents/offentlig-finansiering-og-pris/metodevurderinger/c/celebra_-artrose-ra-smerter_2013.pdf" xr:uid="{903C8093-2F94-4452-8F51-10473E00335C}"/>
    <hyperlink ref="I148" r:id="rId141" xr:uid="{7E218644-6EF9-4BAB-9DF9-B301C2A6BB57}"/>
    <hyperlink ref="I149" r:id="rId142" xr:uid="{A9FD09BA-73DE-4F1C-94DB-F9B00141704C}"/>
    <hyperlink ref="I150" r:id="rId143" xr:uid="{EAEF91A5-B314-44A4-B9AA-B3DB78478261}"/>
    <hyperlink ref="I151" r:id="rId144" xr:uid="{A455782D-5BD4-4140-91DF-A9E0985FA207}"/>
    <hyperlink ref="I152" r:id="rId145" xr:uid="{85755DA2-9713-471B-B64C-B9E27291B25A}"/>
    <hyperlink ref="I153" r:id="rId146" xr:uid="{04C7838F-7A90-4C30-AA82-A91834F171A2}"/>
    <hyperlink ref="I154" r:id="rId147" xr:uid="{6D371122-63E6-4555-929A-4EB8CC285FDC}"/>
    <hyperlink ref="I155" r:id="rId148" xr:uid="{FA45563A-3636-47F6-9E21-A0667D4D9A3C}"/>
    <hyperlink ref="I156" r:id="rId149" display="https://www.dmp.no/globalassets/documents/offentlig-finansiering-og-pris/metodevurderinger/c/id2022_147_glofitamab_columvi_til-behandling-av-dlbcl-subgruppe---metodevurdering---offentlig-versjon.pdf" xr:uid="{4232E33A-C018-4AB5-9A17-094431550FDB}"/>
    <hyperlink ref="I157" r:id="rId150" xr:uid="{E6144AE7-BA6C-4104-AC1D-676FB54D411A}"/>
    <hyperlink ref="I158" r:id="rId151" xr:uid="{DA0CA0FE-4E27-49EF-91CF-2B03C980FFFB}"/>
    <hyperlink ref="I159" r:id="rId152" xr:uid="{8FFAFC8C-1B29-4F32-8A7F-CC3431863B05}"/>
    <hyperlink ref="I160" r:id="rId153" xr:uid="{D8015D21-FA45-4BD5-ACF4-A4297F12D596}"/>
    <hyperlink ref="I161" r:id="rId154" xr:uid="{C7A29431-4D9D-41AA-BAE5-9222110A04DF}"/>
    <hyperlink ref="I162" r:id="rId155" xr:uid="{FDAF69CF-4741-4729-A308-A7C33E396E83}"/>
    <hyperlink ref="I163" r:id="rId156" xr:uid="{1243449F-EC18-4BF2-9585-57798045444B}"/>
    <hyperlink ref="I164" r:id="rId157" xr:uid="{461B2D74-4F63-4EB3-9543-2AF455568AA3}"/>
    <hyperlink ref="I165" r:id="rId158" xr:uid="{8E9A20D6-F1A9-462B-B3BC-23316B2DA0EF}"/>
    <hyperlink ref="I166" r:id="rId159" xr:uid="{F9B28B68-7F18-48D9-AE36-A4B8713C5744}"/>
    <hyperlink ref="I167" r:id="rId160" display="https://www.dmp.no/globalassets/documents/offentlig-finansiering-og-pris/metodevurderinger/c/creon_sekretorisk-pankreasinsuffisiens-med-malabsorpsjon-cystisk-fibrose_2024.pdf" xr:uid="{CF71781A-4771-437A-B4D2-AD1D880459C9}"/>
    <hyperlink ref="I168" r:id="rId161" xr:uid="{5174E86D-FAF2-4AB7-992A-334EBB53C651}"/>
    <hyperlink ref="I169" r:id="rId162" xr:uid="{7F23471F-BB2E-4EA2-8F3C-5F47ACC78C2B}"/>
    <hyperlink ref="I170" r:id="rId163" xr:uid="{16CBDEF1-1E54-442F-8556-B527C30DD7FC}"/>
    <hyperlink ref="I171" r:id="rId164" xr:uid="{FBDE04D8-D027-46EC-BAE0-B6D1DF8AE58B}"/>
    <hyperlink ref="I172" r:id="rId165" xr:uid="{08892822-6493-441D-B5BB-5CD772341E60}"/>
    <hyperlink ref="I173" r:id="rId166" xr:uid="{56F8BA91-9F32-468D-98F8-C1987CF54B6A}"/>
    <hyperlink ref="I174" r:id="rId167" xr:uid="{8DB95390-A66F-46A9-8B8B-A7C6D99B6068}"/>
    <hyperlink ref="I175" r:id="rId168" xr:uid="{D7195FD6-9667-41A0-B9DA-BABD0B4F0802}"/>
    <hyperlink ref="I176" r:id="rId169" xr:uid="{C1074D2F-6444-4BEE-AA82-7ED0288DDEB9}"/>
    <hyperlink ref="I177" r:id="rId170" xr:uid="{8FCDD14D-9B7A-470C-8106-3EC5CBCD0324}"/>
    <hyperlink ref="I178" r:id="rId171" xr:uid="{0C328CCC-006F-4749-9799-EA0712864CE8}"/>
    <hyperlink ref="I179" r:id="rId172" xr:uid="{5631D7EF-3302-4AD7-8C36-6A3339F32051}"/>
    <hyperlink ref="I180" r:id="rId173" xr:uid="{9C1A0EA2-6663-4FAD-9BA9-FB9A2B0E743D}"/>
    <hyperlink ref="I181" r:id="rId174" xr:uid="{52A3C1B4-D111-42E6-A661-CE954911E5C1}"/>
    <hyperlink ref="I183" r:id="rId175" xr:uid="{D45F58DA-EA71-41D8-B807-F943BE5EA2E0}"/>
    <hyperlink ref="I184" r:id="rId176" xr:uid="{AE1D9696-6E14-4D2D-87AB-4B910E70A433}"/>
    <hyperlink ref="I185" r:id="rId177" xr:uid="{DE095744-D03A-4439-A9F5-3EC1E2D00788}"/>
    <hyperlink ref="I187" r:id="rId178" display="https://www.legemiddelverket.no/globalassets/documents/offentlig-finansiering-og-pris/metodevurderinger/d/daxas_kols_2011.pdf" xr:uid="{BFAA774B-382E-4290-A559-8C7BB01696CF}"/>
    <hyperlink ref="I188" r:id="rId179" xr:uid="{34529C14-AFB6-4620-B4B8-0C2F12519F75}"/>
    <hyperlink ref="I189" r:id="rId180" xr:uid="{AAC8A5B7-F6F5-4803-86A6-445DD819A47B}"/>
    <hyperlink ref="I190" r:id="rId181" xr:uid="{E0CFF341-EEFE-4BA4-B385-574D43531423}"/>
    <hyperlink ref="I191" r:id="rId182" xr:uid="{F46B2FE1-7F32-4EA8-8D97-CEA24D8DFD82}"/>
    <hyperlink ref="I192" r:id="rId183" xr:uid="{8D8BBDEA-165D-4640-936E-5370C9ECF4FB}"/>
    <hyperlink ref="I193" r:id="rId184" xr:uid="{B1003555-D476-4511-8CA1-8D924789E258}"/>
    <hyperlink ref="I194" r:id="rId185" xr:uid="{A54046E5-69A3-4A1C-B11F-A3D35F76ED1A}"/>
    <hyperlink ref="I195" r:id="rId186" xr:uid="{90A74748-9603-41B9-B10B-757B74AA5738}"/>
    <hyperlink ref="I197" r:id="rId187" xr:uid="{B5C4D2D0-E0DF-4A56-98D9-F6AF1531D1C2}"/>
    <hyperlink ref="I198" r:id="rId188" xr:uid="{A64C26AD-388E-47F0-A585-D97748086CA7}"/>
    <hyperlink ref="I199" r:id="rId189" xr:uid="{3253F5BE-7A07-4479-87F2-87A256DCD18E}"/>
    <hyperlink ref="I200" r:id="rId190" xr:uid="{4140C861-6AFB-4FF7-A821-9C0A016DB13A}"/>
    <hyperlink ref="I201" r:id="rId191" xr:uid="{160D8355-93A0-4E56-BD3A-59888E5CDB8C}"/>
    <hyperlink ref="I202" r:id="rId192" xr:uid="{0AAB56B2-AB5A-4B13-B07A-11D3862242E3}"/>
    <hyperlink ref="I203" r:id="rId193" xr:uid="{0D1A361B-9779-483F-9AF7-A4D32D124A7D}"/>
    <hyperlink ref="I204" r:id="rId194" xr:uid="{05F1DA60-F7D3-4819-AB48-89A7B4FDC299}"/>
    <hyperlink ref="I205" r:id="rId195" xr:uid="{17D51CCC-1C19-45A1-97B4-3DD031135515}"/>
    <hyperlink ref="I206" r:id="rId196" xr:uid="{BDCB1BCA-F24D-4E13-A339-FE62CEF0B571}"/>
    <hyperlink ref="I207" r:id="rId197" xr:uid="{6BAC6E15-D218-46B9-A3AF-6B0D561269C9}"/>
    <hyperlink ref="I208" r:id="rId198" xr:uid="{DEF2272F-6072-4517-90D8-B37A8CBF1D02}"/>
    <hyperlink ref="I209" r:id="rId199" xr:uid="{633DD6F3-2641-4E29-8572-358AAE3F361A}"/>
    <hyperlink ref="I210" r:id="rId200" xr:uid="{31D05B73-B1B7-46E1-917A-3EA5C70D502C}"/>
    <hyperlink ref="I211" r:id="rId201" xr:uid="{618E909C-01D9-4CFA-9FB9-503651400E94}"/>
    <hyperlink ref="I212" r:id="rId202" xr:uid="{3C1B90B9-F70D-449A-9BE2-84D93730DC94}"/>
    <hyperlink ref="I213" r:id="rId203" xr:uid="{7B4C05A7-7E81-4188-B34F-1F4AE79BFDEF}"/>
    <hyperlink ref="I214" r:id="rId204" xr:uid="{723DE335-3259-48A5-B6A3-9D81A19367BD}"/>
    <hyperlink ref="I215" r:id="rId205" xr:uid="{328573B0-E44F-446A-93D7-866EEBB0FD29}"/>
    <hyperlink ref="I216" r:id="rId206" xr:uid="{EE7C0E37-E7B0-4CB7-A97F-84E5326D78E6}"/>
    <hyperlink ref="I217" r:id="rId207" xr:uid="{209BBAA1-B634-4AB7-B84D-71607A7A1B14}"/>
    <hyperlink ref="I218" r:id="rId208" xr:uid="{BCAFA5E6-68AE-42ED-9ACC-BA209CE3303C}"/>
    <hyperlink ref="I219" r:id="rId209" xr:uid="{36D554F0-5AD3-4B86-A682-977FE840201B}"/>
    <hyperlink ref="I220" r:id="rId210" xr:uid="{D4A57D44-0056-4849-9F6D-19DAD37DFD52}"/>
    <hyperlink ref="I222" r:id="rId211" xr:uid="{1C5D4E37-080F-46AC-A7B5-0FB76E5B32AF}"/>
    <hyperlink ref="I223" r:id="rId212" xr:uid="{E1931FD4-90A4-4D67-B974-90C661DEF492}"/>
    <hyperlink ref="I225" r:id="rId213" xr:uid="{872BB198-36D9-4B21-AE7C-65C0F1DFDF08}"/>
    <hyperlink ref="I226" r:id="rId214" xr:uid="{BA1E7E4C-ACAA-41F1-8320-1F204587379B}"/>
    <hyperlink ref="I227" r:id="rId215" xr:uid="{ED3484FB-E9A0-445C-8AF8-6A144F0E021A}"/>
    <hyperlink ref="I228" r:id="rId216" xr:uid="{894829B7-E998-4A47-902A-41A0CE01C36F}"/>
    <hyperlink ref="I229" r:id="rId217" xr:uid="{EDD7C9E2-D8FE-4FE5-92D5-F6CC38E5A1E2}"/>
    <hyperlink ref="I230" r:id="rId218" xr:uid="{F89957B9-A0A8-48BD-97EF-24C93BA696F1}"/>
    <hyperlink ref="I231" r:id="rId219" xr:uid="{0B7BB900-A491-4756-97F1-76DFED6123B8}"/>
    <hyperlink ref="I232" r:id="rId220" xr:uid="{76906036-03AA-40BC-90BB-4CC2D102E5F5}"/>
    <hyperlink ref="I233" r:id="rId221" xr:uid="{B5B81588-A63A-4F23-BF07-B1D360518275}"/>
    <hyperlink ref="I234" r:id="rId222" xr:uid="{0A766FFC-1DC9-4A2E-BDEA-546390E81C41}"/>
    <hyperlink ref="I235" r:id="rId223" xr:uid="{A62619D3-5188-4DBB-8A07-221AD8F336A7}"/>
    <hyperlink ref="I236" r:id="rId224" xr:uid="{61AD30EF-8586-4108-BBB3-816121CB46D0}"/>
    <hyperlink ref="I237" r:id="rId225" xr:uid="{6BBC20D1-70A0-4808-83C0-F726E9E6B9EE}"/>
    <hyperlink ref="I238" r:id="rId226" xr:uid="{735E0D9D-6544-4267-9176-B03479F4CF29}"/>
    <hyperlink ref="I239" r:id="rId227" xr:uid="{99A77A41-D476-4888-BDB7-9A898E1B5574}"/>
    <hyperlink ref="I240" r:id="rId228" xr:uid="{BB8A626C-3915-4911-A2E7-D27980FFA72C}"/>
    <hyperlink ref="I243" r:id="rId229" xr:uid="{131213A0-A8E3-4F7A-A946-395A23525A1D}"/>
    <hyperlink ref="I244" r:id="rId230" xr:uid="{7181BE58-3B8A-457D-93D5-5D22762ED1C4}"/>
    <hyperlink ref="I245" r:id="rId231" xr:uid="{9CE99216-DB63-4F29-BB46-B41B5FE10D60}"/>
    <hyperlink ref="I246" r:id="rId232" xr:uid="{4D8D7AC1-6E36-4A9D-A1AF-50DBD0BE6C14}"/>
    <hyperlink ref="I247" r:id="rId233" xr:uid="{215A5073-1218-479D-8551-EB8798457615}"/>
    <hyperlink ref="I248" r:id="rId234" xr:uid="{63D85C73-0908-4F65-AC32-9125977EF764}"/>
    <hyperlink ref="I249" r:id="rId235" xr:uid="{F369198F-DDB0-45C1-BE43-314E8B35BFAB}"/>
    <hyperlink ref="I250" r:id="rId236" xr:uid="{D564D513-9FF0-4E6D-AD72-07893488ADDD}"/>
    <hyperlink ref="I251" r:id="rId237" xr:uid="{9C6955BC-0A18-4EDA-9949-A55C296C5FD0}"/>
    <hyperlink ref="I252" r:id="rId238" xr:uid="{DFB759B5-A526-4EEE-9046-7DC6F108D4AA}"/>
    <hyperlink ref="I254" r:id="rId239" xr:uid="{2CFB88B3-81B2-4F5A-BB06-8466B9431340}"/>
    <hyperlink ref="I255" r:id="rId240" xr:uid="{56E63726-EC81-4BE0-99CE-1EB4660F61A2}"/>
    <hyperlink ref="I256" r:id="rId241" xr:uid="{1AE2C7E9-0C30-4867-8178-90849CC361F4}"/>
    <hyperlink ref="I257" r:id="rId242" xr:uid="{81F7A856-22BA-43DC-836F-E5F4E728515C}"/>
    <hyperlink ref="I258" r:id="rId243" xr:uid="{24F7D596-FB70-4078-AAB6-EB76B4844C1B}"/>
    <hyperlink ref="I259" r:id="rId244" xr:uid="{1FFE7B66-41E1-4378-8E39-5BCDB38C8EFA}"/>
    <hyperlink ref="I260" r:id="rId245" xr:uid="{75079A47-D922-4003-B20E-5AA943FA9E5B}"/>
    <hyperlink ref="I261" r:id="rId246" xr:uid="{935CDCAD-1790-42F0-B595-55DB36891776}"/>
    <hyperlink ref="I262" r:id="rId247" xr:uid="{F2B4D3B8-CC6E-4477-AC65-9BB3D0A073E8}"/>
    <hyperlink ref="I263" r:id="rId248" xr:uid="{EA7AB23C-2DB5-45F2-893D-5D4E78C53873}"/>
    <hyperlink ref="I265" r:id="rId249" xr:uid="{97E68A7D-38AE-4289-AE21-542CB6EC6111}"/>
    <hyperlink ref="I266" r:id="rId250" xr:uid="{6EB559EA-DF84-4144-86AF-32CCA93712E7}"/>
    <hyperlink ref="I267" r:id="rId251" xr:uid="{76112671-C8AF-480E-8B9F-37F1C49C96DD}"/>
    <hyperlink ref="I268" r:id="rId252" xr:uid="{DE11C56E-D4B9-4207-A597-94DF36B6A255}"/>
    <hyperlink ref="I269" r:id="rId253" xr:uid="{0D63D8E0-49CC-4FB0-B81A-E168521C2E58}"/>
    <hyperlink ref="I270" r:id="rId254" xr:uid="{04A06FDD-61D5-4A13-A2A0-4C166C5B064B}"/>
    <hyperlink ref="I271" r:id="rId255" xr:uid="{09AD160E-30B8-4796-B4AC-55C0E2E4B5B0}"/>
    <hyperlink ref="I272" r:id="rId256" xr:uid="{00A3A9A3-AEB5-4B0A-9FA8-538A0F7401DA}"/>
    <hyperlink ref="I273" r:id="rId257" xr:uid="{C2492499-30C3-4DCF-9363-B9EBA3896002}"/>
    <hyperlink ref="I274" r:id="rId258" xr:uid="{8485298F-1B63-4825-B9EA-5E66B97A6E2B}"/>
    <hyperlink ref="I275" r:id="rId259" xr:uid="{E80BFD67-8FB8-4164-B7F2-6275BAF3A5BB}"/>
    <hyperlink ref="I276" r:id="rId260" xr:uid="{91A546C4-987E-4EB4-9EBB-582F2B136817}"/>
    <hyperlink ref="I277" r:id="rId261" xr:uid="{1B4289AE-F752-4757-BAEA-BB62965AD920}"/>
    <hyperlink ref="I278" r:id="rId262" xr:uid="{6FEAE9FF-5D5F-4C98-A973-BE76199B84A7}"/>
    <hyperlink ref="I280" r:id="rId263" xr:uid="{B205E89E-2BA4-418C-9EAE-5B6DB88881C0}"/>
    <hyperlink ref="I281" r:id="rId264" xr:uid="{F16FB94A-85FC-494A-ACAF-ACBCA1368885}"/>
    <hyperlink ref="I282" r:id="rId265" xr:uid="{6A6CD8EF-8EE9-4252-9380-8EB8527F18FB}"/>
    <hyperlink ref="I283" r:id="rId266" xr:uid="{EF9C4945-5174-4AAA-B3A0-05DC92FA9470}"/>
    <hyperlink ref="I284" r:id="rId267" xr:uid="{23D13456-512A-407C-B837-873E085695D4}"/>
    <hyperlink ref="I285" r:id="rId268" display="https://www.dmp.no/globalassets/documents/offentlig-finansiering-og-pris/metodevurderinger/f/id2023_054_dabrafenib-trametinib_finlee-spexotras---gliom--subgrupper--metodevurdering--kun-offentlig-versjon.pdf" xr:uid="{936E4167-BAF4-495B-8309-AB4CD77A029D}"/>
    <hyperlink ref="I286" r:id="rId269" xr:uid="{84BD4E8B-A5D8-4D73-8B53-A85481BEEFDC}"/>
    <hyperlink ref="I287" r:id="rId270" xr:uid="{901BA407-5A9C-4F48-BADC-3E1A27E4DDB3}"/>
    <hyperlink ref="I288" r:id="rId271" xr:uid="{85E39E00-E629-42B0-A3DF-1AD21E1CBDAD}"/>
    <hyperlink ref="I289" r:id="rId272" xr:uid="{D30C6F0D-AF8A-466A-87E7-0AA2C0A97047}"/>
    <hyperlink ref="I290" r:id="rId273" xr:uid="{AC5021B1-3C86-472E-8726-805ABCE59009}"/>
    <hyperlink ref="I292" r:id="rId274" xr:uid="{13B1E1AC-DFA9-4C1E-A61A-687805CA1F15}"/>
    <hyperlink ref="I294" r:id="rId275" xr:uid="{01D6AB1B-D8AC-4991-AD40-41619D46D695}"/>
    <hyperlink ref="I295" r:id="rId276" xr:uid="{8DA8A18C-FD07-41A9-8EA3-6D8EB55C9ABF}"/>
    <hyperlink ref="I296" r:id="rId277" xr:uid="{098AFF27-CF36-4CA0-A975-167BEF9E8B14}"/>
    <hyperlink ref="I297" r:id="rId278" xr:uid="{9957BB3A-DBE7-4D09-B147-8A6C68B2F40F}"/>
    <hyperlink ref="I298" r:id="rId279" xr:uid="{17FFED36-380D-441F-9A97-CB9A048C28CD}"/>
    <hyperlink ref="I299" r:id="rId280" xr:uid="{0C2C13BC-629E-415F-B67E-B6AC90AD87BF}"/>
    <hyperlink ref="I300" r:id="rId281" xr:uid="{D891D4B9-F041-4ED7-9C21-441FB24504D0}"/>
    <hyperlink ref="I301" r:id="rId282" xr:uid="{296F54EC-121D-4CC2-B785-DBC9D7A7CFDE}"/>
    <hyperlink ref="I302" r:id="rId283" xr:uid="{3D1B42EF-22BA-4CA2-BD1E-9CD0641BC3A4}"/>
    <hyperlink ref="I303" r:id="rId284" xr:uid="{E2234BA5-CB52-4626-A3F5-90E972182A58}"/>
    <hyperlink ref="I304" r:id="rId285" xr:uid="{37424EB2-7429-4316-A2A0-B1652D27B6F6}"/>
    <hyperlink ref="I305" r:id="rId286" xr:uid="{D14A88D7-2413-4245-A264-CC14A31D4EB3}"/>
    <hyperlink ref="I306" r:id="rId287" xr:uid="{2A2338D5-054A-47B6-9EE9-DE9DDB2487AF}"/>
    <hyperlink ref="I307" r:id="rId288" xr:uid="{A06BE70A-88E8-40AC-8D17-34F37A3CECB2}"/>
    <hyperlink ref="I308" r:id="rId289" xr:uid="{DA8EAA28-62E4-4891-A9B6-A22134A9CEF1}"/>
    <hyperlink ref="I311" r:id="rId290" xr:uid="{EBE44D68-B3C7-45DD-8A0D-5B93C544B7F5}"/>
    <hyperlink ref="I312" r:id="rId291" xr:uid="{9D78CC12-893E-4499-809C-9356F316944F}"/>
    <hyperlink ref="I313" r:id="rId292" xr:uid="{C902F844-11A7-4023-A318-E53A0B33C971}"/>
    <hyperlink ref="I314" r:id="rId293" xr:uid="{5AAFE746-0E57-48ED-99F6-9F3FFB221403}"/>
    <hyperlink ref="I315" r:id="rId294" xr:uid="{E7D1A635-47E0-4884-AE17-6D520793FA95}"/>
    <hyperlink ref="I316" r:id="rId295" xr:uid="{42C2CA6A-4A01-491F-8A33-23230073721A}"/>
    <hyperlink ref="I317" r:id="rId296" xr:uid="{C17D6187-20D4-4289-94DC-E76702BFF65D}"/>
    <hyperlink ref="I318" r:id="rId297" xr:uid="{97EAA318-9F1D-4AA5-A2B6-585FEC7850D5}"/>
    <hyperlink ref="I319" r:id="rId298" xr:uid="{2047D65D-A579-475F-A043-14E437E28DD6}"/>
    <hyperlink ref="I320" r:id="rId299" xr:uid="{9EDCFADC-66DA-4A5E-B54C-718D466F6F26}"/>
    <hyperlink ref="I321" r:id="rId300" xr:uid="{81E746C5-193C-4BC7-B933-5DE487A0935D}"/>
    <hyperlink ref="I322" r:id="rId301" xr:uid="{3BB2548B-E6DD-44C6-93AB-5E6ED64A0DA0}"/>
    <hyperlink ref="I323" r:id="rId302" xr:uid="{4A332B09-CED7-428F-964B-7A73C22B1021}"/>
    <hyperlink ref="I324" r:id="rId303" xr:uid="{ABB205C6-1C8F-4A94-AEB8-EA0D96767689}"/>
    <hyperlink ref="I325" r:id="rId304" xr:uid="{66C35C69-B71C-4C81-94CB-8E39EBC2A971}"/>
    <hyperlink ref="I326" r:id="rId305" xr:uid="{792F813D-A68C-41E1-A779-9588EFC9A769}"/>
    <hyperlink ref="I327" r:id="rId306" xr:uid="{6060FD0F-1612-449B-A6B0-6F5D88645C1A}"/>
    <hyperlink ref="I328" r:id="rId307" xr:uid="{A679AA6F-F4DF-4D53-BF87-94EAD04DBFFA}"/>
    <hyperlink ref="I329" r:id="rId308" xr:uid="{E31814BB-2975-41DB-8952-45718A1DEE6E}"/>
    <hyperlink ref="I330" r:id="rId309" xr:uid="{9C1CE1BC-96A1-4EC2-9B6C-5DB0811DDD6B}"/>
    <hyperlink ref="I331" r:id="rId310" xr:uid="{F7325DD9-69CC-4AF8-B104-95522871956F}"/>
    <hyperlink ref="I332" r:id="rId311" xr:uid="{C2C55494-B48D-4120-AB6F-FE4FD64C90BB}"/>
    <hyperlink ref="I333" r:id="rId312" xr:uid="{B9CD8586-BB59-41B6-A513-ED1F1F88EC0A}"/>
    <hyperlink ref="I334" r:id="rId313" xr:uid="{DC01A07B-00B1-48E1-9AC6-2E7846F8FA44}"/>
    <hyperlink ref="I335" r:id="rId314" xr:uid="{467EF208-2CA6-46DC-8B2F-FE0BD2A48D46}"/>
    <hyperlink ref="I336" r:id="rId315" xr:uid="{DC1CC07C-150C-482A-990A-E722C2B5B8E3}"/>
    <hyperlink ref="I337" r:id="rId316" xr:uid="{085AA858-6669-4FB8-BFA1-FD375B2A9B51}"/>
    <hyperlink ref="I338" r:id="rId317" xr:uid="{FD61E589-7A39-4BFB-A23F-69C086D2E4D0}"/>
    <hyperlink ref="I339" r:id="rId318" xr:uid="{F32CFD6F-53A4-4C1D-A5AD-E036A522E989}"/>
    <hyperlink ref="I340" r:id="rId319" xr:uid="{99C08A3E-D9F8-4986-9028-E90624667287}"/>
    <hyperlink ref="I341" r:id="rId320" xr:uid="{48E13861-4187-4699-A8C8-4662B5F9BC79}"/>
    <hyperlink ref="I342" r:id="rId321" xr:uid="{8FE835C1-AFEB-4304-95E6-5656AB76905D}"/>
    <hyperlink ref="I343" r:id="rId322" xr:uid="{B52DC15C-A8D2-4DFD-A138-246BA5A08EC1}"/>
    <hyperlink ref="I344" r:id="rId323" xr:uid="{55FBEBC5-D2FF-49E7-88B5-E9C61F3E1BFE}"/>
    <hyperlink ref="I346" r:id="rId324" xr:uid="{5D44EE84-D046-4259-BE39-F077025F2139}"/>
    <hyperlink ref="I347" r:id="rId325" xr:uid="{F51A6BA2-9059-43E0-BA09-68FBC970C7EB}"/>
    <hyperlink ref="I348" r:id="rId326" xr:uid="{1A11A656-246F-4B4B-B085-4400114415E9}"/>
    <hyperlink ref="I349" r:id="rId327" xr:uid="{AEC75030-D4F5-48A6-BFCA-5A4EEFFBE62F}"/>
    <hyperlink ref="I350" r:id="rId328" xr:uid="{ECDAE8AC-F8EA-493C-A871-5B70796F1B37}"/>
    <hyperlink ref="I351" r:id="rId329" xr:uid="{0118FD0D-8A6D-4937-884A-AEDD2534CA3D}"/>
    <hyperlink ref="I352" r:id="rId330" xr:uid="{D075E8D2-E05B-46E3-BDB4-82C42EE57F7B}"/>
    <hyperlink ref="I355" r:id="rId331" xr:uid="{75C23F86-40C5-42F2-BAAD-912167A25AA2}"/>
    <hyperlink ref="I356" r:id="rId332" xr:uid="{2D17B18E-DEF4-4978-8FFB-7E87B230A651}"/>
    <hyperlink ref="I357" r:id="rId333" xr:uid="{15D5C7B6-2AF9-4F79-9280-F85F6AB5ED80}"/>
    <hyperlink ref="I358" r:id="rId334" xr:uid="{59DFEC6F-3A43-499B-8D48-D670B71E70DD}"/>
    <hyperlink ref="I359" r:id="rId335" xr:uid="{D277D63C-C965-4912-B731-F7FB458A74CF}"/>
    <hyperlink ref="I360" r:id="rId336" xr:uid="{3FD7AE17-0870-4897-8461-D48C22D23CB3}"/>
    <hyperlink ref="I361" r:id="rId337" xr:uid="{B710C11D-755B-4CBF-8D60-88C56FE24942}"/>
    <hyperlink ref="I362" r:id="rId338" xr:uid="{3A10652C-4EF3-4B64-81D8-77FF719A4068}"/>
    <hyperlink ref="I363" r:id="rId339" xr:uid="{A05CAA0E-C0AA-4433-B9D6-9804DE6C1EDB}"/>
    <hyperlink ref="I364" r:id="rId340" xr:uid="{B90346E8-7E24-40DC-9F9E-BD5AA43227BB}"/>
    <hyperlink ref="I365" r:id="rId341" xr:uid="{EC4A5243-04F3-4B0A-89D8-82199884D28C}"/>
    <hyperlink ref="I366" r:id="rId342" xr:uid="{B9A4B26D-420B-4D15-B1A6-DE6C4CB6987C}"/>
    <hyperlink ref="I370" r:id="rId343" xr:uid="{6535359C-E5A7-45B9-AF06-C2314FC762B5}"/>
    <hyperlink ref="I371" r:id="rId344" xr:uid="{96ED8FEF-3C07-489C-8858-5AF15CA0BB8C}"/>
    <hyperlink ref="I372" r:id="rId345" xr:uid="{FBBBC84C-DCCF-4CC3-8505-3C664973D7A7}"/>
    <hyperlink ref="I373" r:id="rId346" xr:uid="{3946D418-6E76-4CCB-B036-B9C62B3606B3}"/>
    <hyperlink ref="I374" r:id="rId347" xr:uid="{79D7FCEB-D4A0-4C71-8AC5-890FAC7C2B37}"/>
    <hyperlink ref="I375" r:id="rId348" xr:uid="{2D27A222-5C1E-4BFB-BB64-CFA447256C8E}"/>
    <hyperlink ref="I376" r:id="rId349" xr:uid="{2E8EE9C0-6C64-4C37-9160-6ADED0C83C2E}"/>
    <hyperlink ref="I377" r:id="rId350" display="https://www.legemiddelverket.no/globalassets/documents/offentlig-finansiering-og-pris/metodevurderinger/i/increlex_vekstforstyrrelse_2009.pdf" xr:uid="{9F717E34-3533-4714-9E09-76A13C3C6EE2}"/>
    <hyperlink ref="I378" r:id="rId351" xr:uid="{8453D3E3-2108-42E1-BEF2-3DADE68A2EFC}"/>
    <hyperlink ref="I379" r:id="rId352" xr:uid="{630545B2-72FE-42DA-95BE-CF1A454561AA}"/>
    <hyperlink ref="I380" r:id="rId353" xr:uid="{5EA3A581-86C8-4C79-B7CE-194B21B48A00}"/>
    <hyperlink ref="I381" r:id="rId354" xr:uid="{E1ABCE67-4BBD-4736-B10E-E5C8F7206060}"/>
    <hyperlink ref="I382" r:id="rId355" xr:uid="{592E3FF1-6AFA-4B38-BAF0-AFFE19855D64}"/>
    <hyperlink ref="I383" r:id="rId356" xr:uid="{D7FC54A3-E5A8-4AE3-AE0F-F3C56D8F0083}"/>
    <hyperlink ref="I384" r:id="rId357" xr:uid="{F76FF569-BE8B-43EA-977B-953E37F62E9D}"/>
    <hyperlink ref="I385" r:id="rId358" xr:uid="{8913FCB4-2A4B-41B8-96E2-2DA3C1627978}"/>
    <hyperlink ref="I386" r:id="rId359" xr:uid="{B760EB29-7CEC-4E91-82DD-96CDB98BAF85}"/>
    <hyperlink ref="I387" r:id="rId360" xr:uid="{58E2B047-30F1-4E29-9616-170A90DF319A}"/>
    <hyperlink ref="I388" r:id="rId361" xr:uid="{A26882E7-D0C1-4397-AC9E-25A9C60C2683}"/>
    <hyperlink ref="I389" r:id="rId362" xr:uid="{3F72817F-B8B2-4044-A195-2A564D3426AA}"/>
    <hyperlink ref="I390" r:id="rId363" xr:uid="{0FEBC407-ACCA-4D12-9320-2B220524774D}"/>
    <hyperlink ref="I391" r:id="rId364" xr:uid="{D77BAEE6-4AA7-4C8B-B6E2-1FD8F8CE659A}"/>
    <hyperlink ref="I393" r:id="rId365" xr:uid="{D780345C-ABCF-42F6-964F-7135C380B4A1}"/>
    <hyperlink ref="I394" r:id="rId366" xr:uid="{A6B854E9-9125-49FB-A312-93C46BEE4DC8}"/>
    <hyperlink ref="I395" r:id="rId367" xr:uid="{5C172D77-1DC9-4982-A17B-E11B24442CFE}"/>
    <hyperlink ref="I396" r:id="rId368" xr:uid="{A5CB3226-0D78-425F-B40B-397C68D5DA81}"/>
    <hyperlink ref="I397" r:id="rId369" xr:uid="{7035B6ED-F92C-4ADC-A48E-C329680C4E1C}"/>
    <hyperlink ref="I398" r:id="rId370" xr:uid="{BDEADD0D-66EC-44ED-8548-50C015624A53}"/>
    <hyperlink ref="I399" r:id="rId371" xr:uid="{465C03BB-8895-4DE3-B1D0-3FCC2BEE9404}"/>
    <hyperlink ref="I400" r:id="rId372" xr:uid="{8B65C2D0-7DE6-4593-B2F7-8237141A4AF7}"/>
    <hyperlink ref="I401" r:id="rId373" xr:uid="{B77FE3BF-60F5-4FFB-9E0F-42E628C4D96E}"/>
    <hyperlink ref="I402" r:id="rId374" xr:uid="{50628935-2540-4F0F-96CF-E218DB381CB4}"/>
    <hyperlink ref="I403" r:id="rId375" xr:uid="{C1672379-788B-4DF6-8865-460F052F0CB5}"/>
    <hyperlink ref="I408" r:id="rId376" xr:uid="{6C58C81E-FF66-4B68-9867-20352F99CE1F}"/>
    <hyperlink ref="I409" r:id="rId377" xr:uid="{D41E6476-0411-44E8-AF71-D76905557CEF}"/>
    <hyperlink ref="I410" r:id="rId378" xr:uid="{E1BB67ED-7B80-406D-88DA-0CE47E231774}"/>
    <hyperlink ref="I411" r:id="rId379" xr:uid="{57A36828-7497-453C-BBEF-EF6C4322F775}"/>
    <hyperlink ref="I412" r:id="rId380" xr:uid="{43AC7486-C5ED-47CF-9F40-87389CB99777}"/>
    <hyperlink ref="I413" r:id="rId381" xr:uid="{E4220A9F-1B5C-4BF1-B708-76A5B120883D}"/>
    <hyperlink ref="I414" r:id="rId382" xr:uid="{134F0320-12AF-4CCD-8043-4E9FE1ABF07E}"/>
    <hyperlink ref="I415" r:id="rId383" xr:uid="{6352F734-8C28-43CE-ADB5-9AB76C712B19}"/>
    <hyperlink ref="I416" r:id="rId384" xr:uid="{6094B2CA-AF09-4729-B074-466E750D3632}"/>
    <hyperlink ref="I417" r:id="rId385" xr:uid="{C9124E47-695E-40A3-84F7-ED27702255A3}"/>
    <hyperlink ref="I418" r:id="rId386" xr:uid="{331B8408-1AE3-47C5-9B99-F0B3C374691B}"/>
    <hyperlink ref="I419" r:id="rId387" xr:uid="{CE166219-7183-498A-9868-0FBF904078EA}"/>
    <hyperlink ref="I420" r:id="rId388" xr:uid="{5B201F1C-B6AB-48A1-B618-72106057ECEE}"/>
    <hyperlink ref="I422" r:id="rId389" xr:uid="{84EF3F0D-9347-4C61-95BE-D69302B1F598}"/>
    <hyperlink ref="I426" r:id="rId390" xr:uid="{798F916A-D643-4767-9BB4-EDA13B68C910}"/>
    <hyperlink ref="I427" r:id="rId391" xr:uid="{69C2831D-C3B6-44C4-BED2-B5C3E7DDCFA5}"/>
    <hyperlink ref="I428" r:id="rId392" xr:uid="{0D44EF48-F055-4595-9BC8-4F81DA5AEF75}"/>
    <hyperlink ref="I429" r:id="rId393" xr:uid="{23EF16FD-5FA0-44BC-B083-87A9C26A8F4E}"/>
    <hyperlink ref="I430" r:id="rId394" xr:uid="{6A17351D-DAE2-4007-ACC6-177233164798}"/>
    <hyperlink ref="I431" r:id="rId395" xr:uid="{21D379BF-DB65-4E50-A79A-6EFE8303C6BF}"/>
    <hyperlink ref="I432" r:id="rId396" xr:uid="{24127863-73DD-4773-B6C8-EDF498BA6B76}"/>
    <hyperlink ref="I433" r:id="rId397" xr:uid="{8A6A8F6B-3810-49D2-92FE-E32F195C121B}"/>
    <hyperlink ref="I434" r:id="rId398" xr:uid="{73562D9C-D9CD-43EE-9D1C-B5BCFDFF3C0F}"/>
    <hyperlink ref="I435" r:id="rId399" xr:uid="{F0C16BF5-40F5-4E18-A045-DFFF4AAD2A1D}"/>
    <hyperlink ref="I436" r:id="rId400" xr:uid="{F75EF7E1-E8A0-4FBA-8A1B-072272E5CB0D}"/>
    <hyperlink ref="I437" r:id="rId401" xr:uid="{6122A8F4-027F-4765-B5AF-AE0EFC6516DD}"/>
    <hyperlink ref="I438" r:id="rId402" xr:uid="{13AC37F2-A266-43D7-9F03-A7F3AC734F87}"/>
    <hyperlink ref="I439" r:id="rId403" xr:uid="{D9EA8EDD-65C6-494E-A3BA-40E90A862152}"/>
    <hyperlink ref="I440" r:id="rId404" xr:uid="{2916F0A4-B123-4EB6-BFC7-05B3246D9B81}"/>
    <hyperlink ref="I441" r:id="rId405" xr:uid="{32064264-DAC8-4797-8750-29E1FC49EBDA}"/>
    <hyperlink ref="I442" r:id="rId406" xr:uid="{13D08A70-6939-4AF0-803B-FBF494E1CF3D}"/>
    <hyperlink ref="I443" r:id="rId407" xr:uid="{95C07F23-6D3A-458C-BF78-0D9074948B17}"/>
    <hyperlink ref="I444" r:id="rId408" xr:uid="{5880824F-E1D4-411D-9578-466831ACA7FF}"/>
    <hyperlink ref="I445" r:id="rId409" display="https://www.legemiddelverket.no/globalassets/documents/offentlig-finansiering-og-pris/metodevurderinger/k/keytruda-kisplyx_kombinasjonsbehandling-ved-rcc-1linje_2022.pdf" xr:uid="{96E671A0-BC85-4B46-ADF2-155F8B80456D}"/>
    <hyperlink ref="I446" r:id="rId410" xr:uid="{22EE5B00-B406-4B9E-863A-CA1D8174CADA}"/>
    <hyperlink ref="I447" r:id="rId411" xr:uid="{80BF7429-4BE7-4ED1-A83D-66C2492DCA82}"/>
    <hyperlink ref="I450" r:id="rId412" xr:uid="{7A142E38-E02E-4115-A169-1F781FCE50BA}"/>
    <hyperlink ref="I451" r:id="rId413" xr:uid="{A36EDFCB-51F9-4D00-92AB-3499CC646187}"/>
    <hyperlink ref="I456" r:id="rId414" xr:uid="{CB547FE0-BC43-47AD-8884-AA7C727478ED}"/>
    <hyperlink ref="I457" r:id="rId415" xr:uid="{DF11DC6F-A73D-45B0-8B22-590A08ADB8AB}"/>
    <hyperlink ref="I458" r:id="rId416" xr:uid="{3757B88B-03A0-4711-8640-1525409D65B5}"/>
    <hyperlink ref="I459" r:id="rId417" xr:uid="{838956DA-9887-4350-99D0-67D9DC62B2BE}"/>
    <hyperlink ref="I460" r:id="rId418" xr:uid="{2F91010B-D9B0-4916-B5EA-852560A8523C}"/>
    <hyperlink ref="I461" r:id="rId419" xr:uid="{8DDA276F-137F-47EF-9AF5-7E6BBD6AF21E}"/>
    <hyperlink ref="I462" r:id="rId420" xr:uid="{278A1C02-645C-42F9-883F-49D5E32E5473}"/>
    <hyperlink ref="I463" r:id="rId421" xr:uid="{EB73E66C-BFEA-485B-A079-1823865F508B}"/>
    <hyperlink ref="I465" r:id="rId422" xr:uid="{C15AC991-5400-4B3B-B9C1-382F5CCEF298}"/>
    <hyperlink ref="I466" r:id="rId423" xr:uid="{8D4EFA9C-B0CF-4F07-A8A2-C4E47F8EE539}"/>
    <hyperlink ref="I467" r:id="rId424" xr:uid="{DBB8CD88-ABAE-4B52-A7FC-A416F2D2ACE2}"/>
    <hyperlink ref="I468" r:id="rId425" xr:uid="{B120CDB9-5792-4DE2-85D7-24A4869EA7C2}"/>
    <hyperlink ref="I469" r:id="rId426" xr:uid="{414CFDDD-76FC-43E9-B698-4E2D9A1A5004}"/>
    <hyperlink ref="I470" r:id="rId427" xr:uid="{905E9EE1-D7F4-463E-8E9D-1BC83A56D240}"/>
    <hyperlink ref="I471" r:id="rId428" xr:uid="{E1B8C720-32E1-415F-B4D9-76A16C22FAEA}"/>
    <hyperlink ref="I472" r:id="rId429" xr:uid="{7FC6A8AE-C1AB-408A-959D-6C5582D49AAB}"/>
    <hyperlink ref="I473" r:id="rId430" xr:uid="{7CD67BA4-5092-4EF8-B937-04AD03899264}"/>
    <hyperlink ref="I474" r:id="rId431" xr:uid="{4D8F74DA-47DE-433B-B9DA-9A29834903EA}"/>
    <hyperlink ref="I475" r:id="rId432" xr:uid="{22F5A4DC-1F75-4356-AF96-B018B388E05D}"/>
    <hyperlink ref="I476" r:id="rId433" xr:uid="{2E6F39C3-1BEA-4228-92F4-88F84B067D10}"/>
    <hyperlink ref="I477" r:id="rId434" xr:uid="{48B3E6CD-A25E-4325-B901-3E1D2B43545E}"/>
    <hyperlink ref="I478" r:id="rId435" xr:uid="{E30DBBB3-7A60-4E25-BD15-C8E97082B018}"/>
    <hyperlink ref="I479" r:id="rId436" xr:uid="{BC4BDFCE-5661-400D-BA02-4B9412AEFD69}"/>
    <hyperlink ref="I480" r:id="rId437" xr:uid="{50B49947-23AD-4FD3-88EA-3ADB964AF290}"/>
    <hyperlink ref="I481" r:id="rId438" xr:uid="{D3A3F607-6F0A-4B0F-88A1-4839E6D3A84B}"/>
    <hyperlink ref="I482" r:id="rId439" xr:uid="{3C72DBE3-7FC5-49B7-8934-9B83C150BA88}"/>
    <hyperlink ref="I483" r:id="rId440" xr:uid="{338D13D4-F857-4CA7-921C-93CA0466C697}"/>
    <hyperlink ref="I484" r:id="rId441" xr:uid="{5918A3D8-D00D-4BA9-9981-C62E49E0AFB5}"/>
    <hyperlink ref="I485" r:id="rId442" xr:uid="{B53B2A34-4C19-4564-A547-9D3415F1B5E3}"/>
    <hyperlink ref="I486" r:id="rId443" xr:uid="{9B277CDE-B648-4E29-A368-DF7FD99C2365}"/>
    <hyperlink ref="I487" r:id="rId444" xr:uid="{F0432DDF-053C-409B-A2E5-CC0B03CB332F}"/>
    <hyperlink ref="I488" r:id="rId445" xr:uid="{A30FAAD3-2559-45B1-8BD6-80670E104278}"/>
    <hyperlink ref="I489" r:id="rId446" xr:uid="{AE617B7B-77F7-4B65-A099-4ADC368C7D07}"/>
    <hyperlink ref="I490" r:id="rId447" xr:uid="{32B02E21-110C-4EF4-8130-F4625C70ACCE}"/>
    <hyperlink ref="I491" r:id="rId448" xr:uid="{B4BA15B2-1F3D-492D-960B-38C0B66B90EF}"/>
    <hyperlink ref="I492" r:id="rId449" xr:uid="{0C4D6EDA-BA51-4B2D-A19F-02DC2F8C0E5F}"/>
    <hyperlink ref="I493" r:id="rId450" xr:uid="{AE4E5630-6FF5-477B-B023-33CB7308914D}"/>
    <hyperlink ref="I497" r:id="rId451" xr:uid="{A200E6FF-5D22-41F1-B38A-F93F7E29CFD3}"/>
    <hyperlink ref="I498" r:id="rId452" xr:uid="{89B595D1-34EF-43A0-B550-FB7765E2C4A0}"/>
    <hyperlink ref="I499" r:id="rId453" xr:uid="{2DC64EEA-ED17-4401-BE79-D847BAC757F5}"/>
    <hyperlink ref="I500" r:id="rId454" xr:uid="{4619130D-BD43-40ED-ACFD-997AE29382CA}"/>
    <hyperlink ref="I501" r:id="rId455" xr:uid="{19B150DF-58B5-4FBC-A77E-C680E83378CF}"/>
    <hyperlink ref="I502" r:id="rId456" xr:uid="{4B8B4F06-2041-4461-902D-64CAF420186C}"/>
    <hyperlink ref="I503" r:id="rId457" xr:uid="{A5771BE6-E075-4848-973D-7FB9698C7AA8}"/>
    <hyperlink ref="I504" r:id="rId458" xr:uid="{C39DB1EB-271C-4DF7-A768-927CDA4DAA87}"/>
    <hyperlink ref="I505" r:id="rId459" xr:uid="{63E87E0D-B4E2-4EE4-8315-27B0DB4956A4}"/>
    <hyperlink ref="I506" r:id="rId460" xr:uid="{786E2EFA-88FE-4451-A9DC-EFD3BDBE27CC}"/>
    <hyperlink ref="I507" r:id="rId461" xr:uid="{B7C0247C-B15F-43AD-A4B9-1DD24D17F6FD}"/>
    <hyperlink ref="I509" r:id="rId462" xr:uid="{1F52EBF2-8801-4FB7-A81C-60C86F3D5D9E}"/>
    <hyperlink ref="I510" r:id="rId463" xr:uid="{CF3E643C-87AB-4399-8D0A-9ECF72352A3A}"/>
    <hyperlink ref="I511" r:id="rId464" xr:uid="{53AEDA92-6A1F-4F69-84B6-DB81C3E0A861}"/>
    <hyperlink ref="I512" r:id="rId465" xr:uid="{D2DA0C8B-F97E-49F9-A4C8-2DA949876BF6}"/>
    <hyperlink ref="I513" r:id="rId466" xr:uid="{3FA56A92-1BEF-4709-A1B1-357CB6244F21}"/>
    <hyperlink ref="I514" r:id="rId467" xr:uid="{F2A225A6-0820-44C7-BFBE-CCFBFAA82221}"/>
    <hyperlink ref="I515" r:id="rId468" xr:uid="{1C7F8AEB-B043-4AC2-923D-90D7B43B5C8A}"/>
    <hyperlink ref="I516" r:id="rId469" xr:uid="{788973B3-1213-41F4-826E-42073DD91751}"/>
    <hyperlink ref="I517" r:id="rId470" xr:uid="{F98B7D19-4D9D-4E88-AAC9-BEEA7D0D1735}"/>
    <hyperlink ref="I518" r:id="rId471" xr:uid="{891A63CA-3E0A-48B6-91E0-7E4315FB319B}"/>
    <hyperlink ref="I519" r:id="rId472" xr:uid="{DF38070C-E31B-477D-98CF-E6490B0AF6E8}"/>
    <hyperlink ref="I520" r:id="rId473" xr:uid="{154875C1-0549-41E8-AF34-DB8245E88FAE}"/>
    <hyperlink ref="I521" r:id="rId474" xr:uid="{3D590BCA-19E1-4A8D-919F-A21029BD75EC}"/>
    <hyperlink ref="I522" r:id="rId475" xr:uid="{E822B19B-6735-4658-9148-DF4B885D9B63}"/>
    <hyperlink ref="I523" r:id="rId476" xr:uid="{1D875F9E-B2F7-428F-BA43-940E6D9F793B}"/>
    <hyperlink ref="I524" r:id="rId477" xr:uid="{0B78476E-9E0A-4248-853B-936A86D6C4A5}"/>
    <hyperlink ref="I526" r:id="rId478" xr:uid="{B2D3AB07-D65C-4EAB-B515-5F68BD9C208C}"/>
    <hyperlink ref="I527" r:id="rId479" xr:uid="{AB63D9DC-0149-4613-9357-538D314FCA49}"/>
    <hyperlink ref="I528" r:id="rId480" xr:uid="{2C630A1A-6D57-4F34-9C3B-7D424A61A212}"/>
    <hyperlink ref="I529" r:id="rId481" xr:uid="{397CDAA7-0E06-4874-886F-6157FC8ED4F7}"/>
    <hyperlink ref="I530" r:id="rId482" xr:uid="{15852D4D-01BC-42C7-9E34-3A9C6FC7FDD6}"/>
    <hyperlink ref="I531" r:id="rId483" xr:uid="{73AC34C4-87C2-42EA-975B-E33C616661F3}"/>
    <hyperlink ref="I532" r:id="rId484" xr:uid="{F0150BE6-F1A6-44BB-97D0-A0CA015DCD32}"/>
    <hyperlink ref="I535" r:id="rId485" xr:uid="{EFDDB347-1589-4B06-9602-A39DA6B771E6}"/>
    <hyperlink ref="I536" r:id="rId486" xr:uid="{6AD2EEA2-258F-44CD-8812-6FBD6BE73219}"/>
    <hyperlink ref="I537" r:id="rId487" xr:uid="{0A9EDF80-D366-488F-AA0B-6ACDB111AFA5}"/>
    <hyperlink ref="I538" r:id="rId488" xr:uid="{8829E1A5-4E89-4704-91FD-D663D80ECFB5}"/>
    <hyperlink ref="I539" r:id="rId489" xr:uid="{3618A175-1189-4EF1-BDBF-43CC3D13FCA4}"/>
    <hyperlink ref="I540" r:id="rId490" xr:uid="{26D0B581-9A45-47F9-BA00-066175FE10F0}"/>
    <hyperlink ref="I541" r:id="rId491" xr:uid="{C5D8E7A9-5FC0-4027-AB00-A6C5B7BF7742}"/>
    <hyperlink ref="I542" r:id="rId492" display="https://www.legemiddelverket.no/globalassets/documents/offentlig-finansiering-og-pris/metodevurderinger/n/neupro_parkinson_2008.pdf" xr:uid="{42482146-DE84-40BC-B85C-089D01210B43}"/>
    <hyperlink ref="I544" r:id="rId493" xr:uid="{D419748A-DB1A-4BC4-AC9F-C277D3079FFD}"/>
    <hyperlink ref="I545" r:id="rId494" xr:uid="{C540ADA6-25D7-4796-BD16-2C17BD76853D}"/>
    <hyperlink ref="I546" r:id="rId495" xr:uid="{98C6E28D-0D19-4CEF-9AF5-983BA970B3C8}"/>
    <hyperlink ref="I548" r:id="rId496" xr:uid="{D937BAB3-FDBA-4D20-970E-6F2736D129E8}"/>
    <hyperlink ref="I549" r:id="rId497" xr:uid="{4E81E9DC-E59C-47CA-ADC3-632AB4F8DC4D}"/>
    <hyperlink ref="I550" r:id="rId498" xr:uid="{4158ECD0-9929-4C04-9250-E0638F876309}"/>
    <hyperlink ref="I551" r:id="rId499" xr:uid="{B15EFA50-932B-4046-9A72-C49322E4F143}"/>
    <hyperlink ref="I552" r:id="rId500" xr:uid="{A054D565-1A49-4BA2-B5DD-87EEDA1EB41C}"/>
    <hyperlink ref="I553" r:id="rId501" xr:uid="{554390EA-FE4F-4B9B-9401-2D9BBD89E3BB}"/>
    <hyperlink ref="I554" r:id="rId502" xr:uid="{F0559ECD-0775-4126-A0F9-5EE678DC9ABC}"/>
    <hyperlink ref="I555" r:id="rId503" xr:uid="{3A266633-B492-40ED-AF34-331C02628CE7}"/>
    <hyperlink ref="I556" r:id="rId504" xr:uid="{98E237E2-D91C-4EDB-8CE2-D94186E9471F}"/>
    <hyperlink ref="I557" r:id="rId505" xr:uid="{C2E15BD1-B4AA-4D2A-A2E2-1958EA6D27C5}"/>
    <hyperlink ref="I558" r:id="rId506" xr:uid="{B6CE6830-5C5C-447B-B959-8CB8CE028D67}"/>
    <hyperlink ref="I560" r:id="rId507" display="https://legemiddelverket.no/Documents/Offentlig-finansiering-og-pris/Metodevurderinger/O/Ocrevus_PPMS__2018.pdf" xr:uid="{CA5DD12A-AFE4-4F7F-B54C-9EB2313487E9}"/>
    <hyperlink ref="I561" r:id="rId508" xr:uid="{89AF43CC-C2C0-41BA-95D0-7074C6259485}"/>
    <hyperlink ref="I562" r:id="rId509" xr:uid="{2EB72DD7-CFA3-4455-A713-BFF96CE31733}"/>
    <hyperlink ref="I563" r:id="rId510" xr:uid="{848D809E-1451-4F3D-970B-389C29D71DB1}"/>
    <hyperlink ref="I564" r:id="rId511" xr:uid="{58A9E1B3-D39D-46BB-B603-8B310CB22181}"/>
    <hyperlink ref="I565" r:id="rId512" xr:uid="{22DCC72E-E327-4F1D-AFE6-D1D56313579D}"/>
    <hyperlink ref="I566" r:id="rId513" xr:uid="{B6ADF9AF-3556-49CE-8610-4D4A1E0583BE}"/>
    <hyperlink ref="I567" r:id="rId514" xr:uid="{745311A1-CBA1-4561-B3C5-D06D9FD2CF88}"/>
    <hyperlink ref="I568" r:id="rId515" xr:uid="{50630597-7FCB-49CB-8B95-E85849A7BDD1}"/>
    <hyperlink ref="I569" r:id="rId516" xr:uid="{6C3F8C9D-3444-4FC2-A357-A871B02D4058}"/>
    <hyperlink ref="I570" r:id="rId517" xr:uid="{3344CD0D-061D-46BF-984D-DE25C4B33FBD}"/>
    <hyperlink ref="I571" r:id="rId518" xr:uid="{4CA6E01E-330C-4F35-91DD-072FD8533441}"/>
    <hyperlink ref="I572" r:id="rId519" xr:uid="{DA5A1534-484A-43FF-9B27-FCA9B5F3A5FC}"/>
    <hyperlink ref="I573" r:id="rId520" xr:uid="{5FC82B72-AE28-46E9-9DF3-2C517DC638E7}"/>
    <hyperlink ref="I574" r:id="rId521" xr:uid="{B2660A17-89A4-47A5-A95A-7D6E80DF93A8}"/>
    <hyperlink ref="I575" r:id="rId522" xr:uid="{61B30E4B-21C1-41DF-A9A0-3BAB7465D944}"/>
    <hyperlink ref="I576" r:id="rId523" xr:uid="{2A381EC9-012E-4885-AEF7-0D6F7D43BB2E}"/>
    <hyperlink ref="I577" r:id="rId524" xr:uid="{0156F17A-86A9-4C61-A22F-122AA48904FA}"/>
    <hyperlink ref="I578" r:id="rId525" xr:uid="{BCACB2D2-E867-4ADB-BDB5-1812B9FE7C86}"/>
    <hyperlink ref="I579" r:id="rId526" xr:uid="{79D2F8D0-7C1B-4F9E-BCED-D4CE1ACF7C5F}"/>
    <hyperlink ref="I580" r:id="rId527" xr:uid="{D2912056-48EF-4270-8A16-872993F060C4}"/>
    <hyperlink ref="I581" r:id="rId528" xr:uid="{0F25DDD1-A1EE-48E2-ADDA-6939E023A0C5}"/>
    <hyperlink ref="I582" r:id="rId529" xr:uid="{69230675-C719-4C27-AB42-BB74B9603FA8}"/>
    <hyperlink ref="I583" r:id="rId530" xr:uid="{4BBBD003-5CAB-4E6E-BB18-D99121F7D886}"/>
    <hyperlink ref="I584" r:id="rId531" xr:uid="{777322B5-0B72-4CD0-B804-C88D5BAAE723}"/>
    <hyperlink ref="I585" r:id="rId532" xr:uid="{F9E8605F-C3D3-4258-9AD3-0ADEB0C2C114}"/>
    <hyperlink ref="I586" r:id="rId533" xr:uid="{B8D01D2D-E14D-47FF-942A-9F88C503F1FD}"/>
    <hyperlink ref="I587" r:id="rId534" xr:uid="{F5F3F2B2-55B8-49A1-BA71-44D28462118F}"/>
    <hyperlink ref="I588" r:id="rId535" xr:uid="{9BF26496-8362-498E-9E08-A8D1F5EBE1CB}"/>
    <hyperlink ref="I589" r:id="rId536" xr:uid="{1AD9DFFC-F46E-4D1C-808D-EC1434148F6D}"/>
    <hyperlink ref="I590" r:id="rId537" xr:uid="{1C63058B-89A8-4C26-8321-07EF700510E7}"/>
    <hyperlink ref="I591" r:id="rId538" xr:uid="{F5472CDC-9346-4C66-942D-A7F6C84E469F}"/>
    <hyperlink ref="I592" r:id="rId539" xr:uid="{77176751-4808-41EE-965D-2E2E99D36F2F}"/>
    <hyperlink ref="I593" r:id="rId540" xr:uid="{540553BC-D381-475F-BA08-90E07148CB55}"/>
    <hyperlink ref="I594" r:id="rId541" xr:uid="{E09FE674-1E2F-4025-8ACB-D691A987BC86}"/>
    <hyperlink ref="I595" r:id="rId542" xr:uid="{76BCB333-333F-4C50-A952-1B78544AA496}"/>
    <hyperlink ref="I596" r:id="rId543" xr:uid="{B656AA8A-5F68-43D2-84D6-1BDC1D078847}"/>
    <hyperlink ref="I597" r:id="rId544" xr:uid="{120EEB34-14D3-4308-8D8E-46D8397CB2FD}"/>
    <hyperlink ref="I598" r:id="rId545" xr:uid="{CAA05434-E86B-4CFF-9D56-61B8569CB81F}"/>
    <hyperlink ref="I599" r:id="rId546" xr:uid="{070C6A0E-3220-4570-9DD7-B4C43B3F0926}"/>
    <hyperlink ref="I600" r:id="rId547" xr:uid="{B0B74890-CADD-42B0-9C6A-EF066BCFBA13}"/>
    <hyperlink ref="I601" r:id="rId548" xr:uid="{8BE89085-1E2F-4EB2-8CCB-BA0B9588A730}"/>
    <hyperlink ref="I602" r:id="rId549" xr:uid="{F7B3A866-FE95-4187-8B47-2D7C3DEA1A7E}"/>
    <hyperlink ref="I604" r:id="rId550" xr:uid="{64F371BC-8144-4DD0-B3B4-CCA19BDFBFBA}"/>
    <hyperlink ref="I605" r:id="rId551" xr:uid="{130845DB-1B0D-4EA0-A577-7E2B7E11A8A1}"/>
    <hyperlink ref="I607" r:id="rId552" xr:uid="{DDC50D78-4845-451F-BC81-C834142E3338}"/>
    <hyperlink ref="I608" r:id="rId553" xr:uid="{228C70E0-E80C-473B-81DE-F49771027438}"/>
    <hyperlink ref="I609" r:id="rId554" xr:uid="{35A6966A-5F9A-4023-AB4C-D3B46DB3445C}"/>
    <hyperlink ref="I611" r:id="rId555" xr:uid="{3292C5BB-E15C-4920-A6AC-07BDCDC94FDD}"/>
    <hyperlink ref="I612" r:id="rId556" xr:uid="{3827C5AB-D882-410F-B3DA-5FBC869C779A}"/>
    <hyperlink ref="I613" r:id="rId557" xr:uid="{4CFC6499-82BC-472B-924F-0D6EC5F7310B}"/>
    <hyperlink ref="I614" r:id="rId558" xr:uid="{FF58ED95-3014-416B-8A45-6553452930E6}"/>
    <hyperlink ref="I615" r:id="rId559" xr:uid="{55B336C7-36B2-4A20-B7FE-6D550327097A}"/>
    <hyperlink ref="I619" r:id="rId560" xr:uid="{FFD553E3-23B9-4C0F-8C85-383FFAF59472}"/>
    <hyperlink ref="I621" r:id="rId561" xr:uid="{7742B7FF-586B-4A04-9726-AD2F1C1725DF}"/>
    <hyperlink ref="I622" r:id="rId562" xr:uid="{115C059D-CEA4-4D3B-99F2-AEE988612986}"/>
    <hyperlink ref="I623" r:id="rId563" xr:uid="{B21F5DD5-FC88-4D19-98F8-1725DEB792B0}"/>
    <hyperlink ref="I624" r:id="rId564" xr:uid="{3AE6C224-30A1-4489-947B-97F0EA152729}"/>
    <hyperlink ref="I625" r:id="rId565" xr:uid="{0AE0B1BD-46AD-4C9F-8C23-2DAAC6F35297}"/>
    <hyperlink ref="I626" r:id="rId566" xr:uid="{EF461CAC-E8BB-4198-8D9A-CC417D3C3C92}"/>
    <hyperlink ref="I627" r:id="rId567" xr:uid="{8B80A4E6-B7D7-4198-8C26-19F6C83D3E9B}"/>
    <hyperlink ref="I628" r:id="rId568" xr:uid="{6656365C-927F-4BC8-AED4-9B1E8DA6206E}"/>
    <hyperlink ref="I629" r:id="rId569" xr:uid="{A3D77F84-6959-4C45-887F-8F3269556B9F}"/>
    <hyperlink ref="I630" r:id="rId570" xr:uid="{55EF4C6A-93CD-4378-B818-23D343BC3953}"/>
    <hyperlink ref="I631" r:id="rId571" xr:uid="{0692FBBB-736F-4F4A-AD69-5B31EDFA51D0}"/>
    <hyperlink ref="I632" r:id="rId572" xr:uid="{2CA48A5F-E9CC-4330-A5DC-D33A2258ED4E}"/>
    <hyperlink ref="I633" r:id="rId573" xr:uid="{A73A32E7-618E-4251-BDC1-9A4B244B4452}"/>
    <hyperlink ref="I634" r:id="rId574" xr:uid="{3611DB79-44DA-4673-B42E-2A577C02674A}"/>
    <hyperlink ref="I635" r:id="rId575" xr:uid="{20979F4C-0835-4720-876B-C5C10BA226F3}"/>
    <hyperlink ref="I636" r:id="rId576" xr:uid="{0A4F6D60-BB2C-4BC0-9BD7-34D4CFB2BFC3}"/>
    <hyperlink ref="I637" r:id="rId577" xr:uid="{E871224B-F476-4DCE-BE54-070667F137EC}"/>
    <hyperlink ref="I638" r:id="rId578" xr:uid="{87873646-C313-4598-921B-A08BB9A0F273}"/>
    <hyperlink ref="I639" r:id="rId579" xr:uid="{FA6F584E-EDDD-47FA-8399-7880716CF3EA}"/>
    <hyperlink ref="I640" r:id="rId580" xr:uid="{33266926-B983-495E-886A-443A8B05B664}"/>
    <hyperlink ref="I641" r:id="rId581" xr:uid="{283137F9-1AE2-4118-8FED-3CE2FD02FB20}"/>
    <hyperlink ref="I642" r:id="rId582" xr:uid="{3665FB3B-5CFA-4052-A617-62A575ED30B5}"/>
    <hyperlink ref="I643" r:id="rId583" xr:uid="{3D4D3442-4D90-4794-9F6B-B1539269ED04}"/>
    <hyperlink ref="I644" r:id="rId584" xr:uid="{6AA57A46-4EAE-4D2C-AF01-0FD35C7EFB04}"/>
    <hyperlink ref="I645" r:id="rId585" xr:uid="{FD3D8D27-CBCE-4A7D-8560-DF5DB9F791B9}"/>
    <hyperlink ref="I646" r:id="rId586" xr:uid="{BC925605-D896-4018-A3FB-4A58492F9A83}"/>
    <hyperlink ref="I647" r:id="rId587" xr:uid="{DB2DC265-B133-4AF5-B3B3-291117BB279F}"/>
    <hyperlink ref="I649" r:id="rId588" xr:uid="{8ABEA358-94B1-4B7A-B8E2-2C7940CBB5DE}"/>
    <hyperlink ref="I650" r:id="rId589" xr:uid="{0EA3EBF5-28E1-411D-8BA2-B9ACAA0E02EA}"/>
    <hyperlink ref="I651" r:id="rId590" xr:uid="{FB4980AE-A93D-4527-A9C9-596C25ED4AD0}"/>
    <hyperlink ref="I652" r:id="rId591" xr:uid="{36EA3E3B-7EA1-4503-8778-BA503F1FA747}"/>
    <hyperlink ref="I653" r:id="rId592" xr:uid="{BEDEF3CD-EF4E-4567-816C-87218C632573}"/>
    <hyperlink ref="I654" r:id="rId593" xr:uid="{347E4EF9-CC96-4B66-997B-E8F972BA137C}"/>
    <hyperlink ref="I655" r:id="rId594" xr:uid="{1F7B7C3E-7766-4E05-9F25-73FCD6CC85A5}"/>
    <hyperlink ref="I657" r:id="rId595" xr:uid="{D1EB77D7-4FD9-472C-9B2A-5A03026E08C5}"/>
    <hyperlink ref="I658" r:id="rId596" xr:uid="{E47BF1F9-C35D-459D-BDB7-AC89913DCB1E}"/>
    <hyperlink ref="I659" r:id="rId597" xr:uid="{4EE47CEB-B165-4110-BD87-55AB67C8BE5B}"/>
    <hyperlink ref="I660" r:id="rId598" xr:uid="{F9FA5B49-E598-4059-A8CE-F9C6F4F8902A}"/>
    <hyperlink ref="I661" r:id="rId599" xr:uid="{43C6A8D6-DCA7-4DBA-98FD-2FC5E1109023}"/>
    <hyperlink ref="I662" r:id="rId600" xr:uid="{10444727-F022-4C81-8435-327CB491121A}"/>
    <hyperlink ref="I663" r:id="rId601" xr:uid="{CD37BD2F-A518-4100-AB3C-1E92A297BCB2}"/>
    <hyperlink ref="I664" r:id="rId602" xr:uid="{746D3E27-2B64-4455-8E20-1358BFEF9F1D}"/>
    <hyperlink ref="I665" r:id="rId603" xr:uid="{E086BA1C-7164-433F-A3D2-57A920F916C3}"/>
    <hyperlink ref="I666" r:id="rId604" xr:uid="{4D8C395B-416C-4002-94FB-A5E2B4BA4B13}"/>
    <hyperlink ref="I667" r:id="rId605" xr:uid="{7D873BCF-61E1-4AD6-A796-C3B60EA4718A}"/>
    <hyperlink ref="I668" r:id="rId606" xr:uid="{4C99C6AF-540E-4105-BDFC-4CE6259AD563}"/>
    <hyperlink ref="I669" r:id="rId607" xr:uid="{0EA165CD-EA0B-4A81-8194-C258486333E0}"/>
    <hyperlink ref="I670" r:id="rId608" xr:uid="{7D3940C6-98CB-429B-B4E5-6476019B8A54}"/>
    <hyperlink ref="I671" r:id="rId609" xr:uid="{A5D012F6-9304-43D2-8DBA-073D76F39630}"/>
    <hyperlink ref="I672" r:id="rId610" xr:uid="{3AF0586B-200C-4169-A772-C18F7569906B}"/>
    <hyperlink ref="I674" r:id="rId611" xr:uid="{A42B44F3-C460-457F-B2E3-E1E0AEC5AAF9}"/>
    <hyperlink ref="I675" r:id="rId612" xr:uid="{D2D2638A-887D-4E4D-831A-D5D340EFEDE2}"/>
    <hyperlink ref="I676" r:id="rId613" xr:uid="{283A6BEC-B4CB-4C9D-A865-466A70EAE2A8}"/>
    <hyperlink ref="I677" r:id="rId614" xr:uid="{3BB00F3F-079B-4CB6-B955-974704EF9328}"/>
    <hyperlink ref="I678" r:id="rId615" xr:uid="{F2F69D9A-8F64-401A-ABAA-D5069635A11A}"/>
    <hyperlink ref="I679" r:id="rId616" xr:uid="{825D21CD-02C4-4522-ADEC-D09BF78658C7}"/>
    <hyperlink ref="I680" r:id="rId617" xr:uid="{001B3E12-A563-4233-AAB6-269A969EB346}"/>
    <hyperlink ref="I681" r:id="rId618" xr:uid="{A23055C4-55A1-46DB-BB52-1784FE8A0962}"/>
    <hyperlink ref="I682" r:id="rId619" xr:uid="{E6CFADBB-D98C-4ACA-A115-A70C97ADE5C1}"/>
    <hyperlink ref="I683" r:id="rId620" xr:uid="{3EDC8090-2875-4728-8058-F347D993E9AA}"/>
    <hyperlink ref="I684" r:id="rId621" xr:uid="{93476B10-74CE-4BF7-B3EB-B79120A88EBF}"/>
    <hyperlink ref="I685" r:id="rId622" xr:uid="{00FB8512-D51F-4022-9A17-1E993ECF53EA}"/>
    <hyperlink ref="I686" r:id="rId623" xr:uid="{895B40D1-EF59-4426-9C47-9F31C96E34C2}"/>
    <hyperlink ref="I687" r:id="rId624" xr:uid="{A4E5D547-DC1C-40EF-9C0B-3EABD8F1B34F}"/>
    <hyperlink ref="I688" r:id="rId625" xr:uid="{8919C195-EDE3-4FFB-9346-C385500FF3EC}"/>
    <hyperlink ref="I689" r:id="rId626" display="https://www.legemiddelverket.no/globalassets/documents/offentlig-finansiering-og-pris/metodevurderinger/r/ritalin_adhdvoksne_2014.pdf" xr:uid="{CF967655-F03D-4BF7-8CA7-AF81784A7ECB}"/>
    <hyperlink ref="I690" r:id="rId627" xr:uid="{E4440283-2015-4110-9C03-A99257F2EF96}"/>
    <hyperlink ref="I692" r:id="rId628" xr:uid="{C3C60355-EADC-496B-8888-FF0A307B3413}"/>
    <hyperlink ref="I693" r:id="rId629" xr:uid="{3660E6CF-DF92-4C25-A5C3-31BB87EF845C}"/>
    <hyperlink ref="I694" r:id="rId630" xr:uid="{C4F0E419-0FD5-4DAC-8A6E-FD6259EE78BD}"/>
    <hyperlink ref="I695" r:id="rId631" display="https://legemiddelverket.no/Documents/Offentlig-finansiering-og-pris/Metodevurderinger/R/Rozlytrec_NTRK-fusjonspositive-solide-svulster__2021.pdf" xr:uid="{3116B03A-2B28-4164-9460-41FA0B76B5C6}"/>
    <hyperlink ref="I696" r:id="rId632" xr:uid="{EB167CC5-F1D3-43F3-8C8D-CE41C2817211}"/>
    <hyperlink ref="I697" r:id="rId633" xr:uid="{5B5F4B7B-101B-4F37-897C-C85C576963AA}"/>
    <hyperlink ref="I699" r:id="rId634" xr:uid="{5ED1E145-AA50-4758-9479-EDD3C6DB3513}"/>
    <hyperlink ref="I700" r:id="rId635" xr:uid="{DAEED307-ABE6-4BEB-B2B5-943B4F325B71}"/>
    <hyperlink ref="I701" r:id="rId636" xr:uid="{2ED0731E-BCDE-4870-9B79-6AB5639AF600}"/>
    <hyperlink ref="I702" r:id="rId637" xr:uid="{D2F9FB69-92A1-4FB7-8131-12632E697B48}"/>
    <hyperlink ref="I704" r:id="rId638" xr:uid="{7959C0A3-BC52-454F-A23D-5BE292C2CFE2}"/>
    <hyperlink ref="I705" r:id="rId639" xr:uid="{5BB0D5A8-8C75-4F6B-8BEE-547D6383EA8A}"/>
    <hyperlink ref="I706" r:id="rId640" xr:uid="{F6D42A41-5709-451B-B510-9B5FAA0BF451}"/>
    <hyperlink ref="I707" r:id="rId641" xr:uid="{7448BC92-F465-49B1-A13E-05D952C46646}"/>
    <hyperlink ref="I708" r:id="rId642" xr:uid="{329EC501-F6FC-43C7-86CF-C88B6E93E688}"/>
    <hyperlink ref="I709" r:id="rId643" xr:uid="{7BC2C96D-024D-460A-A37C-74F7DF6EA235}"/>
    <hyperlink ref="I711" r:id="rId644" xr:uid="{D796259C-7C55-4A6F-B21E-F6A25FBD0E7D}"/>
    <hyperlink ref="I712" r:id="rId645" xr:uid="{6C6EE764-9447-48D9-8B53-700ACC851D45}"/>
    <hyperlink ref="I713" r:id="rId646" xr:uid="{851942CE-50AA-4064-8AFE-C92AC412DFC3}"/>
    <hyperlink ref="I714" r:id="rId647" xr:uid="{62F7126D-CF15-4507-87D8-C4DD09BC50D7}"/>
    <hyperlink ref="I715" r:id="rId648" xr:uid="{A96CD9AC-36BC-411B-8CD4-CF3785D7FE10}"/>
    <hyperlink ref="I716" r:id="rId649" xr:uid="{752086F1-5C4D-4EA8-92B7-332961B56FEC}"/>
    <hyperlink ref="I717" r:id="rId650" xr:uid="{FA92FDC9-6E6B-4759-9C8F-8AF5409A3527}"/>
    <hyperlink ref="I718" r:id="rId651" xr:uid="{FE882886-3111-4834-B837-0A5B969D016B}"/>
    <hyperlink ref="I719" r:id="rId652" xr:uid="{16F5F367-D7C9-40D8-A72E-AC8090AA7099}"/>
    <hyperlink ref="I720" r:id="rId653" xr:uid="{29DA709D-9311-43F0-80B2-7B6E9F948E8B}"/>
    <hyperlink ref="I721" r:id="rId654" display="https://www.legemiddelverket.no/globalassets/documents/offentlig-finansiering-og-pris/metodevurderinger/s/seebri_kols_2013.pdf" xr:uid="{028EA62D-DF31-46AC-B923-1EF4527F7B21}"/>
    <hyperlink ref="I722" r:id="rId655" xr:uid="{2FF845E0-9674-407B-BC18-C93FD88CA23F}"/>
    <hyperlink ref="I723" r:id="rId656" xr:uid="{8C13463E-FD70-403E-8EFE-D90E07047B7B}"/>
    <hyperlink ref="I724" r:id="rId657" xr:uid="{490DF7DC-9A9A-4C64-92D9-021500BD325D}"/>
    <hyperlink ref="I725" r:id="rId658" xr:uid="{3528675A-6367-4BEF-BA20-E6F0CBC4881D}"/>
    <hyperlink ref="I726" r:id="rId659" xr:uid="{BF0B5C32-A545-4D5E-857F-FB42B4184D15}"/>
    <hyperlink ref="I728" r:id="rId660" xr:uid="{46C9C24D-D446-4F0F-8313-84925452BB77}"/>
    <hyperlink ref="I729" r:id="rId661" xr:uid="{9E984002-1EFB-47C7-815D-2DFAF2790CB5}"/>
    <hyperlink ref="I730" r:id="rId662" xr:uid="{EB09EA08-3DD3-46D1-A798-FE6E23D4F049}"/>
    <hyperlink ref="I731" r:id="rId663" xr:uid="{398FD71C-3482-4B22-BD49-52326984EFE2}"/>
    <hyperlink ref="I732" r:id="rId664" xr:uid="{57309A93-54DD-4074-A266-C42758A100A5}"/>
    <hyperlink ref="I733" r:id="rId665" xr:uid="{ABFF5E5E-7BED-4739-ADBC-F2E1AEBE03F2}"/>
    <hyperlink ref="I734" r:id="rId666" xr:uid="{8451E4D5-75B6-4A5D-9F92-C3988EF0F01D}"/>
    <hyperlink ref="I735" r:id="rId667" xr:uid="{8CFC7970-130F-44EC-95A0-8FF7F9AAE662}"/>
    <hyperlink ref="I736" r:id="rId668" xr:uid="{2F9B2512-707E-498C-ACAC-6E03130246F3}"/>
    <hyperlink ref="I737" r:id="rId669" xr:uid="{AFA7ED28-E5EF-4652-96B5-305CEE0B60C7}"/>
    <hyperlink ref="I738" r:id="rId670" xr:uid="{43E51B1C-78A5-49D7-AEDE-6434C02AD531}"/>
    <hyperlink ref="I739" r:id="rId671" xr:uid="{B8947672-99CE-47DC-912D-B2681DFF550A}"/>
    <hyperlink ref="I740" r:id="rId672" xr:uid="{0E3DEB4C-845F-493A-91E2-209587164ECD}"/>
    <hyperlink ref="I741" r:id="rId673" xr:uid="{E6415806-DA18-4C05-B85A-BBFF0B48C636}"/>
    <hyperlink ref="I742" r:id="rId674" xr:uid="{1FF44CF0-82AB-44AA-B5E1-7C435BD675CF}"/>
    <hyperlink ref="I743" r:id="rId675" xr:uid="{C7605AF3-77FE-4EFA-85E0-45C4E4ADBC05}"/>
    <hyperlink ref="I744" r:id="rId676" xr:uid="{95D6E50E-0360-4711-9555-8F4D670B3CE0}"/>
    <hyperlink ref="I745" r:id="rId677" xr:uid="{E5D93535-8EE3-498A-99CA-3E54E5814091}"/>
    <hyperlink ref="I746" r:id="rId678" xr:uid="{8DA017C1-3487-476D-B681-B25C2404BCE6}"/>
    <hyperlink ref="I747" r:id="rId679" xr:uid="{F3608AE6-51DE-4E6A-899C-58DC191C0B7A}"/>
    <hyperlink ref="I748" r:id="rId680" xr:uid="{E6C9B787-9911-4CE7-88CD-03BB7A914FCE}"/>
    <hyperlink ref="I749" r:id="rId681" xr:uid="{C907D6F1-FC2E-4CC0-B740-2ECB07F980D6}"/>
    <hyperlink ref="I750" r:id="rId682" xr:uid="{9A5F8BF0-4FA8-4EE5-8BF3-90D1BB947815}"/>
    <hyperlink ref="I751" r:id="rId683" xr:uid="{D2214D66-BFE0-4EB7-9DF9-EF7A6F6BB5A9}"/>
    <hyperlink ref="I752" r:id="rId684" xr:uid="{A52F5714-6547-4BF0-943E-7B0DC7DE8140}"/>
    <hyperlink ref="I754" r:id="rId685" xr:uid="{2DB8C6AF-C8AF-4792-A76A-77F727728FC1}"/>
    <hyperlink ref="I755" r:id="rId686" xr:uid="{C9C82CF1-CF4B-45A3-BCDA-9E0049FC7D48}"/>
    <hyperlink ref="I756" r:id="rId687" xr:uid="{4058EBD6-E13D-40D2-9466-87C27C4DC3F7}"/>
    <hyperlink ref="I757" r:id="rId688" xr:uid="{2830540C-191A-4827-8B74-EEA4303F5604}"/>
    <hyperlink ref="I758" r:id="rId689" xr:uid="{9AFED3F4-79E4-44B4-BCED-E23BBA7A7BA5}"/>
    <hyperlink ref="I759" r:id="rId690" xr:uid="{3FEF4416-E564-460E-AB23-32744219B352}"/>
    <hyperlink ref="I760" r:id="rId691" xr:uid="{C5C4214F-534A-4F20-B74A-99B2CD7418E6}"/>
    <hyperlink ref="I761" r:id="rId692" xr:uid="{ED14AEE1-1C7A-4DD9-93B7-2B995029C04F}"/>
    <hyperlink ref="I762" r:id="rId693" xr:uid="{0E11C87E-FCC8-42E4-8D65-7D1C51C8925F}"/>
    <hyperlink ref="I763" r:id="rId694" xr:uid="{11C0A89D-4AA6-45F4-BF79-0E182B7B76A8}"/>
    <hyperlink ref="I764" r:id="rId695" xr:uid="{0A4F4BB0-CF29-47F0-B03B-CF0DD8BEBE00}"/>
    <hyperlink ref="I765" r:id="rId696" xr:uid="{C13AF4BF-1991-4525-9246-F387B62708BB}"/>
    <hyperlink ref="I766" r:id="rId697" xr:uid="{3D9B51DF-454B-4003-B900-D754E6EEE308}"/>
    <hyperlink ref="I767" r:id="rId698" xr:uid="{364BCD99-0F47-4EB8-9C70-FD73EAD18E94}"/>
    <hyperlink ref="I768" r:id="rId699" xr:uid="{4C482391-F5E2-4B07-9337-C195B65DBF59}"/>
    <hyperlink ref="I769" r:id="rId700" xr:uid="{45533719-4629-4B79-ACB3-67987F97507C}"/>
    <hyperlink ref="I770" r:id="rId701" xr:uid="{BFA436FD-772E-4265-ADAE-3DB38EB0E0EB}"/>
    <hyperlink ref="I771" r:id="rId702" xr:uid="{0889F6DD-2302-4878-9D15-384ACB430723}"/>
    <hyperlink ref="I772" r:id="rId703" xr:uid="{38D19026-42CF-4FFB-AF3E-B882FFCE31B6}"/>
    <hyperlink ref="I773" r:id="rId704" xr:uid="{1AACA3E6-ADCF-4511-9416-F6E0E7311652}"/>
    <hyperlink ref="I774" r:id="rId705" xr:uid="{F0B2069D-7A8D-47AC-8F87-00144EC5A8E6}"/>
    <hyperlink ref="I775" r:id="rId706" xr:uid="{6C955883-63BB-4F45-A904-2E0A55EB5789}"/>
    <hyperlink ref="I776" r:id="rId707" xr:uid="{9E3E9C70-699A-4ED5-BE95-A06819B19F99}"/>
    <hyperlink ref="I777" r:id="rId708" xr:uid="{896E1322-1419-4108-8A0A-4EC498C4695E}"/>
    <hyperlink ref="I778" r:id="rId709" xr:uid="{0F9B494A-8FA4-49CA-9B9C-D85BCC8E7768}"/>
    <hyperlink ref="I779" r:id="rId710" xr:uid="{71A9C4A8-5930-4788-896D-93567EFC8E2F}"/>
    <hyperlink ref="I780" r:id="rId711" xr:uid="{B2BF8F99-3FA9-44AE-8D47-3C9671802773}"/>
    <hyperlink ref="I781" r:id="rId712" xr:uid="{9A9D1FC7-50DE-468B-8255-046A121B70DA}"/>
    <hyperlink ref="I782" r:id="rId713" xr:uid="{E2C703C2-AE5E-4F43-9C88-D3C4939F2CDB}"/>
    <hyperlink ref="I783" r:id="rId714" xr:uid="{E6A8BC3F-C526-4D8B-88B1-91EBA0312D3B}"/>
    <hyperlink ref="I784" r:id="rId715" xr:uid="{74489160-7853-41BE-B754-A4C71FBBD83F}"/>
    <hyperlink ref="I785" r:id="rId716" xr:uid="{B731F524-76BF-4455-8912-4A5D43F0F8A5}"/>
    <hyperlink ref="I786" r:id="rId717" xr:uid="{5A341BE2-E204-4AD4-8C05-F1BC4C901A10}"/>
    <hyperlink ref="I787" r:id="rId718" xr:uid="{3A815242-C58F-4762-8CAD-185799F4EADD}"/>
    <hyperlink ref="I788" r:id="rId719" xr:uid="{B9393125-4284-40FD-B4BA-6EF920B2698D}"/>
    <hyperlink ref="I789" r:id="rId720" display="https://www.dmp.no/globalassets/documents/offentlig-finansiering-og-pris/metodevurderinger/t/id2022_100_takhzyro_lanadelumab_-hae---metodevurdering---offentlig-versjon.pdf" xr:uid="{0A8EACB2-F044-4396-BD61-3CBBFBDF4000}"/>
    <hyperlink ref="I790" r:id="rId721" xr:uid="{816FCEAA-88C8-4439-868F-0C1066359415}"/>
    <hyperlink ref="I791" r:id="rId722" xr:uid="{D1DF1ACC-210B-4F19-844F-C55D64DBB28A}"/>
    <hyperlink ref="I792" r:id="rId723" xr:uid="{DF98696D-0147-404F-90DC-38E6100AA1B9}"/>
    <hyperlink ref="I793" r:id="rId724" xr:uid="{205FCE8D-5898-4D9F-802E-DFE4A63D03FC}"/>
    <hyperlink ref="I794" r:id="rId725" xr:uid="{A9319811-705D-46F7-9836-2EB8395826A0}"/>
    <hyperlink ref="I795" r:id="rId726" xr:uid="{C1DB7389-6754-439B-ADB5-40DA0279C58E}"/>
    <hyperlink ref="I796" r:id="rId727" xr:uid="{CF35A5D1-837B-4574-9C2C-AF4C18E1BDD5}"/>
    <hyperlink ref="I797" r:id="rId728" xr:uid="{6F2B2EC7-78ED-4384-B183-A3D4D243FA8C}"/>
    <hyperlink ref="I798" r:id="rId729" xr:uid="{D1FC115B-27DA-4701-BF48-9E98AF2851E0}"/>
    <hyperlink ref="I799" r:id="rId730" xr:uid="{804E150A-43E0-480A-90DC-5EC40AB2E70E}"/>
    <hyperlink ref="I800" r:id="rId731" xr:uid="{BBD20352-838B-4A4C-B4A9-F4C6A8F3A216}"/>
    <hyperlink ref="I801" r:id="rId732" xr:uid="{D39429DE-D186-4A35-A2E0-84A033724ACE}"/>
    <hyperlink ref="I802" r:id="rId733" xr:uid="{C07E4238-442D-4866-A2EC-4964B4C3D40F}"/>
    <hyperlink ref="I803" r:id="rId734" xr:uid="{47C037DF-8342-45E5-9884-BF365B0ACA55}"/>
    <hyperlink ref="I804" r:id="rId735" xr:uid="{5876FB3C-8D44-4AF5-B510-354658DEECAF}"/>
    <hyperlink ref="I805" r:id="rId736" xr:uid="{39AAAE28-2305-4697-819A-4951EEF8A005}"/>
    <hyperlink ref="I806" r:id="rId737" xr:uid="{ACFDF50C-7220-44EB-B6EC-7E432E53B67F}"/>
    <hyperlink ref="I807" r:id="rId738" xr:uid="{34917006-DD5C-4858-8607-90255648DB97}"/>
    <hyperlink ref="I808" r:id="rId739" xr:uid="{447E3252-EF0C-4BF5-B4FD-024808510994}"/>
    <hyperlink ref="I809" r:id="rId740" xr:uid="{27854555-6EC6-4704-A785-CE907851AB96}"/>
    <hyperlink ref="I810" r:id="rId741" xr:uid="{2AC6DBDA-250B-4DCC-8A68-1A04E3A10823}"/>
    <hyperlink ref="I811" r:id="rId742" xr:uid="{C84F9861-2753-493E-9BD5-787A84FDC1D8}"/>
    <hyperlink ref="I812" r:id="rId743" xr:uid="{5CC11BCE-8960-4F3A-99F2-02D65D5B7A64}"/>
    <hyperlink ref="I813" r:id="rId744" xr:uid="{B9DED8FE-88DE-4047-B487-36DA75B3F6C8}"/>
    <hyperlink ref="I814" r:id="rId745" xr:uid="{C6E8C433-E630-4190-BE2F-C1F9657AC4FE}"/>
    <hyperlink ref="I815" r:id="rId746" xr:uid="{1338ABC1-FA67-4508-8598-B2810170E7F8}"/>
    <hyperlink ref="I816" r:id="rId747" xr:uid="{801730B7-5699-4475-8825-694AA076DF15}"/>
    <hyperlink ref="I817" r:id="rId748" xr:uid="{080CF0F4-7C41-43B7-B994-0A103863C7F6}"/>
    <hyperlink ref="I818" r:id="rId749" xr:uid="{82BC6D42-A95B-440E-A1DA-FE6371AD722A}"/>
    <hyperlink ref="I819" r:id="rId750" xr:uid="{B7AA0336-F18F-4C90-91AC-EFBA3F76D3F0}"/>
    <hyperlink ref="I820" r:id="rId751" xr:uid="{BD9C1440-F874-4635-993F-ED1912E739B5}"/>
    <hyperlink ref="I821" r:id="rId752" xr:uid="{96D9FD0E-0AF8-4EC5-91C5-1946ADD99566}"/>
    <hyperlink ref="I822" r:id="rId753" xr:uid="{51A7DA58-6A7C-44E2-AA03-465A43540755}"/>
    <hyperlink ref="I823" r:id="rId754" xr:uid="{4EA31789-821C-414B-BF76-BA1803BE3811}"/>
    <hyperlink ref="I824" r:id="rId755" xr:uid="{37D7FF96-C8A5-495C-856C-533424E2AAD2}"/>
    <hyperlink ref="I825" r:id="rId756" xr:uid="{D80E759F-C4C6-4025-B6EB-CAFD1A695838}"/>
    <hyperlink ref="I826" r:id="rId757" xr:uid="{0A7A2D15-C7B9-4798-B1EA-0EFE6AF3ED4D}"/>
    <hyperlink ref="I827" r:id="rId758" display="https://www.dmp.no/globalassets/documents/offentlig-finansiering-og-pris/metodevurderinger/t/thylip_g-hypertriglyseridemi_2024.pdf" xr:uid="{B2EFBAEC-DF24-43AB-A6A3-1CFA3312B64C}"/>
    <hyperlink ref="I828" r:id="rId759" xr:uid="{CC00BFE5-D48A-4C78-9457-8329E65C9527}"/>
    <hyperlink ref="I829" r:id="rId760" xr:uid="{6F8A5D5E-B8C1-4391-89ED-8FB03B2BCC18}"/>
    <hyperlink ref="I830" r:id="rId761" xr:uid="{9D6257F9-CB5A-497E-B39A-E5E8DF9BBE51}"/>
    <hyperlink ref="I831" r:id="rId762" xr:uid="{51AB1166-A2A0-4B23-98BA-4EB50D32C009}"/>
    <hyperlink ref="I832" r:id="rId763" xr:uid="{B56C820D-1CDA-40FF-9CFD-B594B8DD511B}"/>
    <hyperlink ref="I833" r:id="rId764" xr:uid="{FE786632-CCE5-470E-971F-FBC4D94B7596}"/>
    <hyperlink ref="I834" r:id="rId765" xr:uid="{97A50568-7263-4660-915A-492B102EDBFC}"/>
    <hyperlink ref="I835" r:id="rId766" xr:uid="{FC269FB0-32DB-4562-903F-69CE021247FA}"/>
    <hyperlink ref="I836" r:id="rId767" xr:uid="{8BBB1B78-0DD4-4EAC-AD64-4581261EB611}"/>
    <hyperlink ref="I837" r:id="rId768" xr:uid="{8D20A73C-7E86-4D32-B9B7-5F8683862258}"/>
    <hyperlink ref="I838" r:id="rId769" xr:uid="{375471CB-BC63-497E-AD36-2A6AC9F5D49B}"/>
    <hyperlink ref="I839" r:id="rId770" xr:uid="{660A852D-AD8E-4EE4-BDDC-0A8FE4A509CF}"/>
    <hyperlink ref="I840" r:id="rId771" xr:uid="{55FE3D64-EC14-4D3E-AA60-70DF45204C78}"/>
    <hyperlink ref="I841" r:id="rId772" xr:uid="{E2684EB0-E2A2-4153-B970-A4F5125602EF}"/>
    <hyperlink ref="I842" r:id="rId773" xr:uid="{CDB801D5-2D8C-4573-8C9F-16234B661197}"/>
    <hyperlink ref="I843" r:id="rId774" xr:uid="{D162EF79-8C68-4285-B925-4E6613388DD6}"/>
    <hyperlink ref="I844" r:id="rId775" xr:uid="{206590BE-3F11-489B-BBD6-39F179C435F5}"/>
    <hyperlink ref="I845" r:id="rId776" xr:uid="{EECED09C-5071-4DDE-BAF1-134B79FC9B15}"/>
    <hyperlink ref="I846" r:id="rId777" xr:uid="{2E16D1BC-A089-4131-B8F7-E50223AA2355}"/>
    <hyperlink ref="I847" r:id="rId778" xr:uid="{5D832AC5-914D-4ECF-A2A1-7F060B782ABF}"/>
    <hyperlink ref="I848" r:id="rId779" xr:uid="{0C21737C-F4CC-4542-BEB8-E883C1431BF5}"/>
    <hyperlink ref="I849" r:id="rId780" xr:uid="{9C93BE3B-C49A-4796-984C-12A4E8627609}"/>
    <hyperlink ref="I850" r:id="rId781" xr:uid="{1F4BEF6C-9E36-4561-A157-79994ED0F407}"/>
    <hyperlink ref="I851" r:id="rId782" xr:uid="{370BE7D5-D6E0-42A6-ADDD-BBFC86696CA6}"/>
    <hyperlink ref="I852" r:id="rId783" xr:uid="{CDA01C6B-A2B9-45D8-94A1-E13DE41FDC0C}"/>
    <hyperlink ref="I853" r:id="rId784" xr:uid="{23BFCA29-BA34-4408-989B-9DBA312405BD}"/>
    <hyperlink ref="I854" r:id="rId785" xr:uid="{84CFB191-9C49-4E4D-9EE3-234F1029619C}"/>
    <hyperlink ref="I855" r:id="rId786" xr:uid="{38750411-F246-47D6-9150-02D143A39695}"/>
    <hyperlink ref="I857" r:id="rId787" xr:uid="{CC90FD26-BCE8-478F-8167-D255257FBA74}"/>
    <hyperlink ref="I858" r:id="rId788" xr:uid="{DB8B79BE-7D69-484E-A8C9-CDE70328EE16}"/>
    <hyperlink ref="I859" r:id="rId789" xr:uid="{A3C1387B-0850-4CB8-AFBD-888793B4EF53}"/>
    <hyperlink ref="I860" r:id="rId790" xr:uid="{6BDCD66D-9FCE-49CA-9CF0-648BA52934D6}"/>
    <hyperlink ref="I861" r:id="rId791" xr:uid="{B4FE7748-8A6F-4B12-AD32-AFD8841BC18D}"/>
    <hyperlink ref="I862" r:id="rId792" xr:uid="{5C8AA1A1-40AF-4515-ADDE-0F61ABE13B8C}"/>
    <hyperlink ref="I863" r:id="rId793" xr:uid="{88DDC6E7-BCE5-4BD5-B5DF-A2464223852A}"/>
    <hyperlink ref="I864" r:id="rId794" xr:uid="{8E222154-6447-43D5-B23D-2727662DD070}"/>
    <hyperlink ref="I865" r:id="rId795" xr:uid="{8AEEDE43-80D5-4C93-B621-0F4FC2BDE497}"/>
    <hyperlink ref="I866" r:id="rId796" xr:uid="{2FAEC573-FBC8-44CB-AB60-649C556C074E}"/>
    <hyperlink ref="I867" r:id="rId797" xr:uid="{A78C137A-ED47-43CB-A551-1606AB7ACC09}"/>
    <hyperlink ref="I868" r:id="rId798" xr:uid="{4DE1D139-3180-428A-8391-2ADD24AC1A5F}"/>
    <hyperlink ref="I869" r:id="rId799" xr:uid="{D1C6ED7C-DE6A-46D6-AABF-1D980401766C}"/>
    <hyperlink ref="I870" r:id="rId800" xr:uid="{9CE9E092-EDA7-4503-A4F2-C9A3B865DD56}"/>
    <hyperlink ref="I871" r:id="rId801" xr:uid="{47EEA97A-616D-41EA-9A63-26902325D909}"/>
    <hyperlink ref="I872" r:id="rId802" display="https://www.legemiddelverket.no/globalassets/documents/offentlig-finansiering-og-pris/metodevurderinger/v/valdoxan_depresjon_2013.pdf" xr:uid="{A1CB6F9A-36DA-4776-A9A9-C942580E4E66}"/>
    <hyperlink ref="I873" r:id="rId803" xr:uid="{10C1B36C-B8DA-475F-BB24-ECAB1017722A}"/>
    <hyperlink ref="I875" r:id="rId804" xr:uid="{3B705FCB-061F-4DAD-91F1-9218A43FC4BA}"/>
    <hyperlink ref="I876" r:id="rId805" xr:uid="{7BD29A5A-000E-40AF-A521-D41226E25C3E}"/>
    <hyperlink ref="I877" r:id="rId806" xr:uid="{26258207-9D0E-44DF-BB68-6703A8984B68}"/>
    <hyperlink ref="I878" r:id="rId807" xr:uid="{5E0990FA-75D3-4FF6-9CBF-9E1499C6A851}"/>
    <hyperlink ref="I880" r:id="rId808" xr:uid="{35BFFAC4-A44F-4CDF-8C0F-41303ABD53E3}"/>
    <hyperlink ref="I882" r:id="rId809" xr:uid="{2B23FB01-DD0C-441C-872E-9D5AA4E4D07C}"/>
    <hyperlink ref="I883" r:id="rId810" xr:uid="{62711C4F-11B8-4B0B-85B9-CF2027A6BBEC}"/>
    <hyperlink ref="I884" r:id="rId811" xr:uid="{B020E109-5D7A-4429-B2FE-3370F761AA67}"/>
    <hyperlink ref="I885" r:id="rId812" xr:uid="{82C80A62-B995-43E0-8FAA-095FFDFE29E0}"/>
    <hyperlink ref="I886" r:id="rId813" xr:uid="{72F30112-0655-42A0-9035-49884081D0DB}"/>
    <hyperlink ref="I887" r:id="rId814" xr:uid="{711EE131-E306-4B84-9839-7D7DE9147B1A}"/>
    <hyperlink ref="I890" r:id="rId815" xr:uid="{122C0E2D-BBC5-4A60-8A23-71A4EA05FB8D}"/>
    <hyperlink ref="I891" r:id="rId816" xr:uid="{92D8785E-06FE-4B6C-8B89-C0E0E0708C20}"/>
    <hyperlink ref="I892" r:id="rId817" xr:uid="{9ADC54C2-885F-4796-AD32-4115276BE46B}"/>
    <hyperlink ref="I893" r:id="rId818" xr:uid="{D95AF886-D122-4F8D-9B2B-9C36AE24A9E4}"/>
    <hyperlink ref="I894" r:id="rId819" xr:uid="{CFC568EB-50C0-48F1-A038-E6C0872FC756}"/>
    <hyperlink ref="I895" r:id="rId820" xr:uid="{353C346D-7B2E-44C7-9B74-FD3935DBACDC}"/>
    <hyperlink ref="I896" r:id="rId821" xr:uid="{E8C484FA-485C-4C65-92FF-07F62B13B965}"/>
    <hyperlink ref="I897" r:id="rId822" xr:uid="{02472022-EBED-49C2-ADE7-C59809DDEF27}"/>
    <hyperlink ref="I899" r:id="rId823" xr:uid="{B625B607-29AE-4755-A93D-22983D55C307}"/>
    <hyperlink ref="I900" r:id="rId824" xr:uid="{FD2F95D4-90EC-437F-BC5F-3C423C0864FD}"/>
    <hyperlink ref="I901" r:id="rId825" xr:uid="{8897B885-2114-4A32-9BCC-11B3738AFF93}"/>
    <hyperlink ref="I902" r:id="rId826" xr:uid="{86D2124B-2DC7-421E-83E0-9E25BCD71F15}"/>
    <hyperlink ref="I903" r:id="rId827" xr:uid="{5FBDC187-C803-444E-9876-65F02568E3E5}"/>
    <hyperlink ref="I904" r:id="rId828" xr:uid="{0A39F731-1B80-4866-B8AC-9B1F9935372F}"/>
    <hyperlink ref="I905" r:id="rId829" xr:uid="{E25F5FAF-85A8-4EF2-A2E8-D0C0A000FCA5}"/>
    <hyperlink ref="I906" r:id="rId830" xr:uid="{4776251F-3906-4E28-B797-A2C09F5CEFED}"/>
    <hyperlink ref="I907" r:id="rId831" xr:uid="{8A1ED067-5975-44E5-923F-7AF4800D54E0}"/>
    <hyperlink ref="I908" r:id="rId832" xr:uid="{F597BAA8-A0D4-47DC-8A8E-1C2D1190262D}"/>
    <hyperlink ref="I909" r:id="rId833" xr:uid="{8EBBD248-CC92-4CC8-805E-A3821396611C}"/>
    <hyperlink ref="I910" r:id="rId834" xr:uid="{F11BFF2F-B948-4281-918C-20728D0A3E68}"/>
    <hyperlink ref="I911" r:id="rId835" xr:uid="{9BC9E399-1874-43D5-8961-3BEF37CC551C}"/>
    <hyperlink ref="I914" r:id="rId836" xr:uid="{837AA8D5-A0A2-4BE5-B334-A05B1DD72B59}"/>
    <hyperlink ref="I915" r:id="rId837" xr:uid="{B4766D9A-585D-4D68-A033-0EE6A4E79C56}"/>
    <hyperlink ref="I916" r:id="rId838" xr:uid="{ED33E095-7DB2-47BC-A493-5C40B36F602F}"/>
    <hyperlink ref="I917" r:id="rId839" xr:uid="{9B2E73C4-0550-480A-AA7C-C96D3C0560F5}"/>
    <hyperlink ref="I918" r:id="rId840" xr:uid="{C1C98FBF-A42B-4646-AFCE-12B37979B1B8}"/>
    <hyperlink ref="I919" r:id="rId841" xr:uid="{76B612F6-32E4-4209-87C7-A2CA145E03A1}"/>
    <hyperlink ref="I920" r:id="rId842" xr:uid="{46A3BF74-257C-4131-91FD-B1B0BF1AF032}"/>
    <hyperlink ref="I921" r:id="rId843" xr:uid="{343E6099-D3CB-4AE7-B4D2-C8D0F5411588}"/>
    <hyperlink ref="I922" r:id="rId844" xr:uid="{50A3B74A-A143-4C15-BA70-0605FD739884}"/>
    <hyperlink ref="I923" r:id="rId845" xr:uid="{ECF06E99-0641-4A52-8AC5-F7580929CA89}"/>
    <hyperlink ref="I924" r:id="rId846" xr:uid="{34368BDA-4592-4D8A-82B4-636BC780E893}"/>
    <hyperlink ref="I925" r:id="rId847" xr:uid="{424396CC-426B-4FFE-BDAA-991383CC98CF}"/>
    <hyperlink ref="I926" r:id="rId848" xr:uid="{60AC0698-2691-452D-BD31-32A00D09F2F0}"/>
    <hyperlink ref="I927" r:id="rId849" display="https://www.legemiddelverket.no/globalassets/documents/offentlig-finansiering-og-pris/metodevurderinger/x/xamiol_psoriasis_2010.pdf" xr:uid="{56795231-CD1A-44AD-AAAF-8557738E3D47}"/>
    <hyperlink ref="I928" r:id="rId850" xr:uid="{9E137360-6A07-4C59-8363-47E442C8A039}"/>
    <hyperlink ref="I929" r:id="rId851" xr:uid="{301A111E-5F91-4B6D-966E-7C64DAEDF2BA}"/>
    <hyperlink ref="I930" r:id="rId852" xr:uid="{2AEC80D4-11F9-468D-A07D-DFD997DA2349}"/>
    <hyperlink ref="I931" r:id="rId853" xr:uid="{3DF0580F-90B6-4934-A17E-76CFD2AEDCE3}"/>
    <hyperlink ref="I932" r:id="rId854" xr:uid="{AE50B2DC-2477-44D0-9EB1-F585817A9AA5}"/>
    <hyperlink ref="I933" r:id="rId855" xr:uid="{DDFB9AAF-9E61-4013-BC68-5B268ECA919F}"/>
    <hyperlink ref="I934" r:id="rId856" xr:uid="{3DAAF10C-6FCE-494A-937F-D117D296B6AC}"/>
    <hyperlink ref="I935" r:id="rId857" xr:uid="{11B3A8D6-044C-45DF-B9AA-DB6DF02A7F9D}"/>
    <hyperlink ref="I936" r:id="rId858" xr:uid="{957C6BAB-C339-4F8E-99CB-9C92A7ABCF6E}"/>
    <hyperlink ref="I937" r:id="rId859" xr:uid="{BC219829-B344-4260-8E1E-FBDF2D3352AA}"/>
    <hyperlink ref="I938" r:id="rId860" xr:uid="{CF463265-6724-4347-8681-8FC903DDCBC5}"/>
    <hyperlink ref="I939" r:id="rId861" xr:uid="{CAA34836-378E-4EBD-A382-3336B6F3D31D}"/>
    <hyperlink ref="I940" r:id="rId862" xr:uid="{67293514-DBB2-440A-B7DF-EDD9B5B1E6B4}"/>
    <hyperlink ref="I941" r:id="rId863" xr:uid="{8EA5B327-E8B2-49ED-8057-AB3BF405E4E7}"/>
    <hyperlink ref="I942" r:id="rId864" xr:uid="{195ABC91-ECAA-4B46-BB4F-3F1305B99B62}"/>
    <hyperlink ref="I943" r:id="rId865" xr:uid="{CB3C8DEA-1FAC-44BE-A562-1FC24DAE140D}"/>
    <hyperlink ref="I944" r:id="rId866" xr:uid="{373977F4-3D87-4D94-AE40-ACEE95C9CAB4}"/>
    <hyperlink ref="I945" r:id="rId867" xr:uid="{46674D1B-22E7-4B3E-A5C8-EFE466B7B0EF}"/>
    <hyperlink ref="I946" r:id="rId868" xr:uid="{ADED6A56-ED84-4BE9-83EB-C5F0E2844F65}"/>
    <hyperlink ref="I947" r:id="rId869" xr:uid="{48613C3F-8646-49B7-80F4-3F4AB7B0FA0E}"/>
    <hyperlink ref="I948" r:id="rId870" xr:uid="{0B8BB4ED-3B4E-41E9-BC78-0F97A8EDD800}"/>
    <hyperlink ref="I949" r:id="rId871" xr:uid="{84839440-6828-4EF3-AB93-50F0C49083A0}"/>
    <hyperlink ref="I951" r:id="rId872" xr:uid="{D87C06BD-1C4F-434B-8A82-5F0EAFC0735E}"/>
    <hyperlink ref="I952" r:id="rId873" xr:uid="{71E3A61E-C98A-44F3-9619-7E0795558D48}"/>
    <hyperlink ref="I953" r:id="rId874" xr:uid="{78BAE33C-9E54-45AA-A08C-D1696C401EFC}"/>
    <hyperlink ref="I954" r:id="rId875" xr:uid="{042C7B75-2C8F-420D-8F8A-F0E8FC2B08D7}"/>
    <hyperlink ref="I955" r:id="rId876" xr:uid="{189165D6-7219-4C0F-8B91-0F1852C0D581}"/>
    <hyperlink ref="I956" r:id="rId877" xr:uid="{EB81A5E1-8C2A-4FA7-A156-BCD9ED7FD7F8}"/>
    <hyperlink ref="I957" r:id="rId878" xr:uid="{78C8E9BF-90BE-4E74-BC26-FD76E331043C}"/>
    <hyperlink ref="I958" r:id="rId879" xr:uid="{2D264582-178E-439D-A698-3CC95F758A9B}"/>
    <hyperlink ref="I959" r:id="rId880" xr:uid="{4A6B836C-AF9A-4AE9-B68C-F964D9EDD52F}"/>
    <hyperlink ref="I960" r:id="rId881" xr:uid="{F4240C63-4F63-44D4-8B54-43609192682D}"/>
    <hyperlink ref="I961" r:id="rId882" xr:uid="{63E962FB-9BB5-4106-85AE-1DF4F4EEACDD}"/>
    <hyperlink ref="I962" r:id="rId883" xr:uid="{8F291727-0FEC-44A8-8EB8-E8EF704E15C2}"/>
    <hyperlink ref="I963" r:id="rId884" xr:uid="{BB9BAAFE-DA3E-40E5-9513-A0E0F57C7313}"/>
    <hyperlink ref="I964" r:id="rId885" xr:uid="{9E453FE6-B233-4F0D-9BF9-A11D58FCDED9}"/>
    <hyperlink ref="I965" r:id="rId886" xr:uid="{748B65FD-7121-4132-9688-1D10489EB91E}"/>
    <hyperlink ref="I966" r:id="rId887" xr:uid="{4BDB7A58-7928-4A7D-80C2-62E967E71193}"/>
    <hyperlink ref="I967" r:id="rId888" xr:uid="{8572D604-1988-4D4F-A8BD-143899266861}"/>
    <hyperlink ref="I968" r:id="rId889" xr:uid="{E84B8A16-7469-470B-A44F-50844D4AE129}"/>
    <hyperlink ref="I969" r:id="rId890" xr:uid="{36949513-76EF-4BAB-A46A-62C614068CB2}"/>
    <hyperlink ref="I970" r:id="rId891" display="https://www.legemiddelverket.no/globalassets/documents/offentlig-finansiering-og-pris/metodevurderinger/z/zebinix_epilepsi_2009.pdf" xr:uid="{A24F2183-8C84-4E65-9E5C-EECBA7E4A244}"/>
    <hyperlink ref="I971" r:id="rId892" xr:uid="{8B6D018E-C80E-47F0-AE95-22D9BAB406C8}"/>
    <hyperlink ref="I972" r:id="rId893" xr:uid="{6AFB492B-E3B2-491B-AB68-5E8CF9AB326E}"/>
    <hyperlink ref="I973" r:id="rId894" xr:uid="{AF1FE8A5-0CA0-473E-9D43-21A0E6F294B2}"/>
    <hyperlink ref="I974" r:id="rId895" xr:uid="{23F43A5B-2FC0-47ED-B95B-EF5AAAA8D0BD}"/>
    <hyperlink ref="I975" r:id="rId896" xr:uid="{CF866FF7-1F54-4406-B679-A3A20DCE48E1}"/>
    <hyperlink ref="I977" r:id="rId897" xr:uid="{11645BDD-5FA9-4635-8466-023C0AAB96D9}"/>
    <hyperlink ref="I978" r:id="rId898" xr:uid="{9EC66099-1D7E-40DC-B3DB-9DE6551D8182}"/>
    <hyperlink ref="I979" r:id="rId899" xr:uid="{BB5B9A64-E895-4496-A2F9-32402880BD63}"/>
    <hyperlink ref="I980" r:id="rId900" xr:uid="{9AED41D9-5937-4444-BEB6-BA1B961CE895}"/>
    <hyperlink ref="I981" r:id="rId901" xr:uid="{BEC3DF4F-5CF6-4F4B-B529-DA71A3CAACC2}"/>
    <hyperlink ref="I982" r:id="rId902" xr:uid="{EAC57DA2-A13E-4122-8B98-1AE85DDA157A}"/>
    <hyperlink ref="I983" r:id="rId903" xr:uid="{B1B94F5F-F875-4F9F-936E-5B3871855843}"/>
    <hyperlink ref="I984" r:id="rId904" xr:uid="{E9C3D1D3-F6A5-43EC-B21C-D6E83451816B}"/>
    <hyperlink ref="I985" r:id="rId905" xr:uid="{A9C3B0C4-16B0-4A69-80B6-0FA6964D5A91}"/>
    <hyperlink ref="I986" r:id="rId906" xr:uid="{0947F2FE-429F-44E8-90A8-B00A424E1A7B}"/>
    <hyperlink ref="I987" r:id="rId907" xr:uid="{66AD2AA2-0E64-4A66-A935-6514D02E8036}"/>
    <hyperlink ref="I988" r:id="rId908" xr:uid="{68A4DB1F-7697-417E-8614-63A17240A7BE}"/>
    <hyperlink ref="I989" r:id="rId909" xr:uid="{E6B0103B-E375-494C-B801-651197B841DB}"/>
    <hyperlink ref="I990" r:id="rId910" xr:uid="{1F144982-3616-4880-BBE2-B65BAB0FF46E}"/>
    <hyperlink ref="I991" r:id="rId911" xr:uid="{80A2D738-4AB6-4B56-9354-59A768D9CAB5}"/>
    <hyperlink ref="I992" r:id="rId912" xr:uid="{5675D231-936E-482E-B385-E28886B57F97}"/>
    <hyperlink ref="I993" r:id="rId913" xr:uid="{B1741AF8-C197-4B3F-B814-B5572EAA12CF}"/>
    <hyperlink ref="I994" r:id="rId914" xr:uid="{21BDB170-F582-4176-ABEF-1804082090D4}"/>
    <hyperlink ref="I995" r:id="rId915" xr:uid="{6151F928-68AD-4899-9D1F-842ED1DE76F7}"/>
    <hyperlink ref="I996" r:id="rId916" display="https://www.dmp.no/documents/offentlig-finansiering-og-pris/metodevurderinger/r/22_13051-16-vedtak-om-avslag-pa-forhandsgodkjent-refusjon-for-rybelsus.pdf" xr:uid="{AE9B4874-37E4-4DED-AC6C-984058228B6A}"/>
    <hyperlink ref="I997" r:id="rId917" display="https://www.dmp.no/documents/offentlig-finansiering-og-pris/metodevurderinger/o/22_13051-17-vedtak-om-avslag-pa-forhandsgodkjent-refusjon-for-ozempic.pdf" xr:uid="{66AD1CEE-113A-4807-BAC2-9BBFD0A18071}"/>
    <hyperlink ref="I998" r:id="rId918" xr:uid="{49389C5F-4656-4BB5-874C-6AEB7B9AC72B}"/>
    <hyperlink ref="E856" r:id="rId919" xr:uid="{432BB555-1D10-4586-BB1F-A7143B20ED11}"/>
    <hyperlink ref="E78" r:id="rId920" xr:uid="{621D3424-3ACC-4136-854D-F5D6163A9816}"/>
    <hyperlink ref="E253" r:id="rId921" xr:uid="{1A635722-2E50-4573-8B65-D2C95ADE4C5D}"/>
    <hyperlink ref="E291" r:id="rId922" xr:uid="{380DBCD5-03D2-471D-8994-5BD221023C54}"/>
    <hyperlink ref="E421" r:id="rId923" xr:uid="{002275B6-FB1C-48ED-AD50-7DA6F166812F}"/>
    <hyperlink ref="E534" r:id="rId924" xr:uid="{53039B22-7514-417D-B02A-B2B9E683F60B}"/>
    <hyperlink ref="I88" r:id="rId925" xr:uid="{8DF07863-96B2-4ECF-8F9C-2E9CB8580083}"/>
    <hyperlink ref="I89" r:id="rId926" xr:uid="{7705C7D5-ABED-4B72-AB11-B5A2D7633E2A}"/>
    <hyperlink ref="I90" r:id="rId927" xr:uid="{E871FE14-8005-4A96-8CBB-F2A66E387122}"/>
    <hyperlink ref="I97" r:id="rId928" xr:uid="{B3091F2E-CCFD-4660-87D1-E8CD10355038}"/>
    <hyperlink ref="I114" r:id="rId929" xr:uid="{D5F6E5CD-A92F-4284-8E3B-F07C3FC484B2}"/>
    <hyperlink ref="I143" r:id="rId930" xr:uid="{BE4BC44A-ED16-44B4-8A7A-50713A45C82D}"/>
    <hyperlink ref="I182" r:id="rId931" xr:uid="{A77854F6-5656-4470-BAD4-CF1527E8D664}"/>
    <hyperlink ref="I186" r:id="rId932" xr:uid="{9572089E-FEE5-4B5A-8120-859B95D17726}"/>
    <hyperlink ref="I196" r:id="rId933" xr:uid="{BE700AC9-1E68-4680-918D-80E16BCA97D7}"/>
    <hyperlink ref="I221" r:id="rId934" xr:uid="{94BEF611-CC1B-43A6-AADD-63278EFA5C51}"/>
    <hyperlink ref="I224" r:id="rId935" xr:uid="{2232E21C-07A6-4B32-8DC5-6ACB2F2F77AC}"/>
    <hyperlink ref="I241" r:id="rId936" xr:uid="{CA67FFEF-2172-4922-B13E-D13CA810DC2B}"/>
    <hyperlink ref="I242" r:id="rId937" xr:uid="{DED3AF9B-B779-4249-B529-2555CFD0ED21}"/>
    <hyperlink ref="I264" r:id="rId938" xr:uid="{876E3AF9-4489-4230-98B4-62CCBFD96ED1}"/>
    <hyperlink ref="I279" r:id="rId939" xr:uid="{7732B4EA-5B74-4B69-BC22-CE9E26A7276C}"/>
    <hyperlink ref="I293" r:id="rId940" xr:uid="{E7872A13-5F58-4A4B-95CB-95ADE60475B0}"/>
    <hyperlink ref="I309" r:id="rId941" xr:uid="{58BDFC08-E741-43FC-B573-A12B3B410B31}"/>
    <hyperlink ref="I310" r:id="rId942" xr:uid="{80559933-AD7F-4C6D-A0DD-873902A5FFD2}"/>
    <hyperlink ref="I345" r:id="rId943" xr:uid="{389E0BF1-FF93-4281-A351-F0528F1C15DC}"/>
    <hyperlink ref="I353" r:id="rId944" xr:uid="{D37DC542-1546-473E-B4AD-3B1AE146E48B}"/>
    <hyperlink ref="I354" r:id="rId945" xr:uid="{D0786A91-6135-411B-96CB-B02F8EF3B227}"/>
    <hyperlink ref="I367" r:id="rId946" xr:uid="{21F2BB84-C481-4BDB-B0DB-64828FC7004B}"/>
    <hyperlink ref="I368" r:id="rId947" xr:uid="{548D2CF0-60F2-420C-87EB-5BD305D635B1}"/>
    <hyperlink ref="I369" r:id="rId948" xr:uid="{BD6E2314-9465-4CC8-8174-224BB6A65BEF}"/>
    <hyperlink ref="I392" r:id="rId949" xr:uid="{86FE0FAD-F027-4EEF-9C72-D7B8CD9C49EA}"/>
    <hyperlink ref="I404" r:id="rId950" xr:uid="{D3A001D3-F0CB-4CF5-BC94-E68293B1D4EE}"/>
    <hyperlink ref="I405" r:id="rId951" xr:uid="{347AC7A3-F78E-497A-AE9E-501598B85C71}"/>
    <hyperlink ref="I406" r:id="rId952" xr:uid="{C1741E9E-318D-4DF5-849D-81A2A2D77C29}"/>
    <hyperlink ref="I407" r:id="rId953" xr:uid="{A6C50DF0-D147-45E0-8253-9CD069BAAFB2}"/>
    <hyperlink ref="I423" r:id="rId954" xr:uid="{A72EF01D-DA4B-44CD-BB6D-9ADAEC59E7B4}"/>
    <hyperlink ref="I424" r:id="rId955" xr:uid="{359E9083-C4E1-4F34-935C-D72B4D1450A5}"/>
    <hyperlink ref="I425" r:id="rId956" xr:uid="{30B188FC-C377-4E29-BB73-DF6D943E281C}"/>
    <hyperlink ref="I448" r:id="rId957" xr:uid="{36B92695-2DFC-4899-8DF8-990078A1CB77}"/>
    <hyperlink ref="I449" r:id="rId958" xr:uid="{FF28C83C-CC28-45AA-88B2-CEABF708DA96}"/>
    <hyperlink ref="I452" r:id="rId959" xr:uid="{F26C162B-3871-42DC-9B92-1E74A544A411}"/>
    <hyperlink ref="I453" r:id="rId960" xr:uid="{24BC1D0E-E2D0-460D-83C2-E71E9C5DF0CB}"/>
    <hyperlink ref="I454" r:id="rId961" xr:uid="{2B1B7A07-C36D-431F-A9AF-A859EFBD9C8F}"/>
    <hyperlink ref="I455" r:id="rId962" xr:uid="{DF471CEF-9EBF-4A6D-B762-D603C3EF4264}"/>
    <hyperlink ref="I464" r:id="rId963" xr:uid="{734CFA65-9CAB-471A-AE68-9BD76C7CD8F1}"/>
    <hyperlink ref="I494" r:id="rId964" xr:uid="{64B4806B-CA10-4D4A-8760-0C37AF986C9A}"/>
    <hyperlink ref="I495" r:id="rId965" xr:uid="{7E1FEA4D-1F6C-4D57-BCA0-2FCCC8F70C96}"/>
    <hyperlink ref="I496" r:id="rId966" xr:uid="{969C4195-B1AD-418A-9ED0-DACC4353E774}"/>
    <hyperlink ref="I508" r:id="rId967" xr:uid="{DD6019A3-A365-4FAE-BBF2-664A7D2BA74C}"/>
    <hyperlink ref="I525" r:id="rId968" xr:uid="{A992CE92-373E-41F0-8F2D-6FA806745B9A}"/>
    <hyperlink ref="I533" r:id="rId969" xr:uid="{C930F458-C1D3-49DC-8831-F2F959F97BF9}"/>
    <hyperlink ref="I543" r:id="rId970" xr:uid="{0AE2F021-8F9C-497E-9E5A-74900DE17E77}"/>
    <hyperlink ref="I547" r:id="rId971" xr:uid="{15C07A6C-B313-4B4F-8265-7DFE40BDF7D8}"/>
    <hyperlink ref="I559" r:id="rId972" xr:uid="{B05E8701-5123-4EB8-AE8C-50ED88B1A906}"/>
    <hyperlink ref="I603" r:id="rId973" xr:uid="{F6F53332-2CC5-49A6-A541-871829958C85}"/>
    <hyperlink ref="I606" r:id="rId974" xr:uid="{953F3138-03F0-49A7-A215-B16669CDCDA3}"/>
    <hyperlink ref="I610" r:id="rId975" xr:uid="{27F21C9D-45E0-4A34-AA62-776F2C202AA0}"/>
    <hyperlink ref="I616" r:id="rId976" xr:uid="{F1727411-B883-4E3A-AF69-C18518CA5653}"/>
    <hyperlink ref="I617" r:id="rId977" xr:uid="{F876346D-529C-4127-8CAA-469E2EA8D5D8}"/>
    <hyperlink ref="I618" r:id="rId978" xr:uid="{815CE309-B92B-40AD-87C0-0C786178FCEF}"/>
    <hyperlink ref="I620" r:id="rId979" xr:uid="{2A839CA3-3042-454C-9C20-39D322C715B8}"/>
    <hyperlink ref="I648" r:id="rId980" xr:uid="{6C1426DD-2CF2-4B7B-8EDA-5D6597DED706}"/>
    <hyperlink ref="I656" r:id="rId981" xr:uid="{9BEBB1AB-0CC9-414D-BA2B-DF75D2F16323}"/>
    <hyperlink ref="I673" r:id="rId982" xr:uid="{A891B0A1-17A8-41DC-9631-7F702D38C8E4}"/>
    <hyperlink ref="I691" r:id="rId983" xr:uid="{56762746-EF48-4B94-A46B-D8021CE548F2}"/>
    <hyperlink ref="I698" r:id="rId984" xr:uid="{0C82CB9F-5521-41E7-88F9-921A1F92EF66}"/>
    <hyperlink ref="I703" r:id="rId985" xr:uid="{BB20EEA0-1EED-4DB1-BF45-FF4604BF17A5}"/>
    <hyperlink ref="I710" r:id="rId986" xr:uid="{6110E3B9-A431-4EB3-8965-B1664AE0694B}"/>
    <hyperlink ref="I727" r:id="rId987" xr:uid="{9091FCB6-46CD-4750-8861-9AC62694C739}"/>
    <hyperlink ref="I753" r:id="rId988" xr:uid="{A8A3A7FE-83B7-452F-9EB6-9FA3FD3E964B}"/>
    <hyperlink ref="I874" r:id="rId989" xr:uid="{569BD841-970B-4448-88B3-43CD2E4472AB}"/>
    <hyperlink ref="I879" r:id="rId990" xr:uid="{4054B944-B702-4899-A8B4-C5FE0CD01D81}"/>
    <hyperlink ref="I881" r:id="rId991" xr:uid="{A1749046-A079-4CAF-BCF3-8741E913BD79}"/>
    <hyperlink ref="I888" r:id="rId992" xr:uid="{453F27DD-E564-45CD-A044-36DF7E66CD96}"/>
    <hyperlink ref="I889" r:id="rId993" xr:uid="{33DFA5BD-B594-4182-82E5-53D6263E5704}"/>
    <hyperlink ref="I898" r:id="rId994" xr:uid="{EDA001AB-6F82-4A3B-8C54-E65F4DBB0257}"/>
    <hyperlink ref="I912" r:id="rId995" xr:uid="{F466345A-5FE7-493E-B0E1-9380F61DE06A}"/>
    <hyperlink ref="I913" r:id="rId996" xr:uid="{715D9A98-7931-4FB7-AF7C-A559A175303D}"/>
    <hyperlink ref="I950" r:id="rId997" xr:uid="{D43BC6AE-E8FE-4649-8434-57C843BC8CEE}"/>
    <hyperlink ref="I976" r:id="rId998" xr:uid="{09B924FD-84BD-4264-B53E-3649FB88611C}"/>
  </hyperlinks>
  <pageMargins left="0.7" right="0.7" top="0.75" bottom="0.75" header="0.3" footer="0.3"/>
  <pageSetup paperSize="9" orientation="portrait" horizontalDpi="1200" verticalDpi="1200" r:id="rId999"/>
</worksheet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Eskild Gausemel Berge</dc:creator>
  <cp:keywords/>
  <dc:description/>
  <cp:lastModifiedBy>Helge Magnus Opsahl</cp:lastModifiedBy>
  <cp:revision/>
  <dcterms:created xsi:type="dcterms:W3CDTF">2026-07-01T08:25:03Z</dcterms:created>
  <dcterms:modified xsi:type="dcterms:W3CDTF">2026-07-02T06:39:52Z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2026-06-26T00:00:00Z</vt:filetime>
  </property>
  <property fmtid="{D5CDD505-2E9C-101B-9397-08002B2CF9AE}" pid="3" name="Creator">
    <vt:lpwstr>Microsoft Excel</vt:lpwstr>
  </property>
  <property fmtid="{D5CDD505-2E9C-101B-9397-08002B2CF9AE}" pid="4" name="LastSaved">
    <vt:filetime>2026-07-01T00:00:00Z</vt:filetime>
  </property>
  <property fmtid="{D5CDD505-2E9C-101B-9397-08002B2CF9AE}" pid="5" name="Producer">
    <vt:lpwstr>Sikri AS,  PixEdit Converter Server Core Version 2.26.4.5</vt:lpwstr>
  </property>
</Properties>
</file>