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legemiddelverket.sharepoint.com/sites/LAG-Metodevurderingslaget/Delte dokumenter/Sykehuslagene/01 Sykehus felles/05 Månedlig uttrekk/"/>
    </mc:Choice>
  </mc:AlternateContent>
  <xr:revisionPtr revIDLastSave="2" documentId="8_{956CB969-070B-424A-9EAC-DE387CFB9EEF}" xr6:coauthVersionLast="47" xr6:coauthVersionMax="47" xr10:uidLastSave="{3897B9AF-34F5-4BB0-AE7F-2ECAB971639B}"/>
  <bookViews>
    <workbookView xWindow="25650" yWindow="1740" windowWidth="23310" windowHeight="16980" xr2:uid="{00000000-000D-0000-FFFF-FFFF00000000}"/>
  </bookViews>
  <sheets>
    <sheet name="05.2. Månedlig uttrekk syke..." sheetId="1" r:id="rId1"/>
    <sheet name="hiddenSheet" sheetId="2" state="veryHidden" r:id="rId2"/>
  </sheets>
  <calcPr calcId="0" refMode="R1C1" iterateCount="0" calcOnSave="0" concurrentCalc="0"/>
</workbook>
</file>

<file path=xl/sharedStrings.xml><?xml version="1.0" encoding="utf-8"?>
<sst xmlns="http://schemas.openxmlformats.org/spreadsheetml/2006/main" count="537" uniqueCount="339">
  <si>
    <t>ID-nr</t>
  </si>
  <si>
    <t>Preparatnavn</t>
  </si>
  <si>
    <t>Virkestoffnavn</t>
  </si>
  <si>
    <t>Indikasjon</t>
  </si>
  <si>
    <t>Sykdom</t>
  </si>
  <si>
    <t>Sykdomsområde</t>
  </si>
  <si>
    <t>Legemiddelfirma</t>
  </si>
  <si>
    <t>Fase</t>
  </si>
  <si>
    <t>Underordnet status</t>
  </si>
  <si>
    <t>Dato akseptert</t>
  </si>
  <si>
    <t>Dato MT</t>
  </si>
  <si>
    <t>Kreftsykdommer; Mage- og tarmkreft</t>
  </si>
  <si>
    <t>Anmodning / egnethetsvurdering</t>
  </si>
  <si>
    <t>Ferdig fra saksbehandler</t>
  </si>
  <si>
    <t>Darzalex</t>
  </si>
  <si>
    <t>daratumumab</t>
  </si>
  <si>
    <t>Myelomatose</t>
  </si>
  <si>
    <t>Kreftsykdommer; Blod- beinmargs- og lymfekreft</t>
  </si>
  <si>
    <t>Johnson &amp; Johnson Innovative Medicine</t>
  </si>
  <si>
    <t>Ny metode</t>
  </si>
  <si>
    <t>Akutt lymfatisk leukemi (ALL)</t>
  </si>
  <si>
    <t>Keytruda</t>
  </si>
  <si>
    <t>pembrolizumab</t>
  </si>
  <si>
    <t>MSD</t>
  </si>
  <si>
    <t>Kronisk obstruktiv lungesykdom</t>
  </si>
  <si>
    <t>Lunge- og luftveissykdommer</t>
  </si>
  <si>
    <t>Kreftsykdommer; Lungekreft</t>
  </si>
  <si>
    <t>Ikke-småcellet lungekreft</t>
  </si>
  <si>
    <t>Brystkreft</t>
  </si>
  <si>
    <t>Kreftsykdommer; Brystkreft</t>
  </si>
  <si>
    <t>AstraZeneca AB</t>
  </si>
  <si>
    <t>Kronisk lymfatisk leukemi</t>
  </si>
  <si>
    <t>AbbVie Ltd.</t>
  </si>
  <si>
    <t>Hudsykdommer</t>
  </si>
  <si>
    <t>EV utarbeides</t>
  </si>
  <si>
    <t>Ayvakyt</t>
  </si>
  <si>
    <t>avapritinib</t>
  </si>
  <si>
    <t>Blueprint Medicines (Netherlands) B.V</t>
  </si>
  <si>
    <t>Avsluttet</t>
  </si>
  <si>
    <t>Metodevurdering ferdigstilt</t>
  </si>
  <si>
    <t>Janssen-Cilag</t>
  </si>
  <si>
    <t>Roche Norge AS</t>
  </si>
  <si>
    <t>Novartis Europharma Ltd.</t>
  </si>
  <si>
    <t>Besluttet</t>
  </si>
  <si>
    <t>Ikke innført</t>
  </si>
  <si>
    <t>Sykdommer i nyrer, urinveier og  kjønnsorganer</t>
  </si>
  <si>
    <t>Adcetris</t>
  </si>
  <si>
    <t>Takeda Pharma A/S</t>
  </si>
  <si>
    <t>Innført</t>
  </si>
  <si>
    <t>Hodgkins lymfom</t>
  </si>
  <si>
    <t>Immunologi</t>
  </si>
  <si>
    <t>Hemofili</t>
  </si>
  <si>
    <t>Blodsykdommer</t>
  </si>
  <si>
    <t>Duchennes muskeldystrofi</t>
  </si>
  <si>
    <t>Nevrologi</t>
  </si>
  <si>
    <t>Endokrine sykdommer</t>
  </si>
  <si>
    <t>Mage- og tarmsykdommer</t>
  </si>
  <si>
    <t>Innført med restriksjoner</t>
  </si>
  <si>
    <t>Multippel sklerose</t>
  </si>
  <si>
    <t>Gastrointestinal stromal tumor (GIST)</t>
  </si>
  <si>
    <t>Kreftsykdommer; Kreft i nyrer, urinveier og mannlige kjønnsorganer</t>
  </si>
  <si>
    <t>Pfizer Ltd</t>
  </si>
  <si>
    <t>Nyrecellekarsinom</t>
  </si>
  <si>
    <t>Merck Europe B.V</t>
  </si>
  <si>
    <t>Polycytemia vera</t>
  </si>
  <si>
    <t>Kardiomyopati</t>
  </si>
  <si>
    <t>Hjerte- og karsykdommer</t>
  </si>
  <si>
    <t>Gilead Sciences Int.</t>
  </si>
  <si>
    <t>Muskel-, skjelett- og bindevevssykdommer</t>
  </si>
  <si>
    <t>Blincyto</t>
  </si>
  <si>
    <t>blinatumomab</t>
  </si>
  <si>
    <t>Amgen Europe B.V.</t>
  </si>
  <si>
    <t>Follikulært lymfom</t>
  </si>
  <si>
    <t>Sanofi</t>
  </si>
  <si>
    <t>Cabometyx</t>
  </si>
  <si>
    <t>kabozantinib</t>
  </si>
  <si>
    <t>Ipsen Pharma</t>
  </si>
  <si>
    <t>Calquence</t>
  </si>
  <si>
    <t>akalabrutinib</t>
  </si>
  <si>
    <t>Eli Lilly Norge AS</t>
  </si>
  <si>
    <t>Dupixent</t>
  </si>
  <si>
    <t>dupilumab</t>
  </si>
  <si>
    <t>Enhertu</t>
  </si>
  <si>
    <t>trastuzumabderukstekan</t>
  </si>
  <si>
    <t>Daiichi Sankyo Europe GmbH</t>
  </si>
  <si>
    <t>Prostatakreft</t>
  </si>
  <si>
    <t>UCB Nordic A/S</t>
  </si>
  <si>
    <t>Alnylam UK Limited</t>
  </si>
  <si>
    <t>Eisai Ltd.</t>
  </si>
  <si>
    <t>Under behandling</t>
  </si>
  <si>
    <t>Imbruvica</t>
  </si>
  <si>
    <t>ibrutinib</t>
  </si>
  <si>
    <t>Mantelcelle lymfom</t>
  </si>
  <si>
    <t>Jakavi</t>
  </si>
  <si>
    <t>ruksolitinib</t>
  </si>
  <si>
    <t>Jaypirca</t>
  </si>
  <si>
    <t>pirtobrutinib</t>
  </si>
  <si>
    <t>Kreftsykdommer</t>
  </si>
  <si>
    <t>Vifor Pharma</t>
  </si>
  <si>
    <t>Vertex Pharmaceuticals (Europe) Limited</t>
  </si>
  <si>
    <t>Gastroøsofageal overgang (GEJ)</t>
  </si>
  <si>
    <t>Hode- og halskreft</t>
  </si>
  <si>
    <t>Kreftsykdommer; Hode- og halskreft</t>
  </si>
  <si>
    <t>Alexion Europe SAS</t>
  </si>
  <si>
    <t>Ascendis Pharma Endocrinology Division A/S</t>
  </si>
  <si>
    <t>Les Laboratoires Servier</t>
  </si>
  <si>
    <t>Gallegangskreft</t>
  </si>
  <si>
    <t>Minjuvi</t>
  </si>
  <si>
    <t>tafasitamab</t>
  </si>
  <si>
    <t>Incyte Biosciences Distribution B.V</t>
  </si>
  <si>
    <t>Pompes sykdom</t>
  </si>
  <si>
    <t>Soliris</t>
  </si>
  <si>
    <t>Myasthenia gravis</t>
  </si>
  <si>
    <t>Gliom</t>
  </si>
  <si>
    <t>Kreftsykdommer; Kreft i sentralnervesystemet</t>
  </si>
  <si>
    <t>Tagrisso</t>
  </si>
  <si>
    <t>osimertinib</t>
  </si>
  <si>
    <t>Tepkinly</t>
  </si>
  <si>
    <t>epkoritamab</t>
  </si>
  <si>
    <t>Pulmonal hypertensjon</t>
  </si>
  <si>
    <t>Jazz Pharmaceuticals Ireland Ltd.</t>
  </si>
  <si>
    <t>Yorvipath</t>
  </si>
  <si>
    <t>Erstatningsterapi for parathyreoideahormon (PTH) indisert for behandling av voksne med kronisk hypoparathyroidisme.</t>
  </si>
  <si>
    <t>Hypoparatyreoidisme</t>
  </si>
  <si>
    <t>Betathalassemi</t>
  </si>
  <si>
    <t>ID2025_054</t>
  </si>
  <si>
    <t>Adzynma</t>
  </si>
  <si>
    <t>rADAMTS13</t>
  </si>
  <si>
    <t>ADZYNMA er en enzymerstatningsterapi (ERT) indisert for behandling av ADAMTS13-mangel hos barn og voksne pasienter med medfødt trombotisk trombocytopenisk purpura (cTTP).
ADZYNMA kan brukes hos alle aldersgrupper.</t>
  </si>
  <si>
    <t>Bestilt dokumentasjon</t>
  </si>
  <si>
    <t>Ikke mottatt dokumentasjon fra firma</t>
  </si>
  <si>
    <t>ID2025_062</t>
  </si>
  <si>
    <t>Akeega</t>
  </si>
  <si>
    <t>niraparib/abirateron</t>
  </si>
  <si>
    <t>i kombinasjon med prednison eller prednisolon for behandling av voksne pasienter med metastatisk hormonsensitiv prostatakreft (mHSPC) og HRR-genalterasjoner (kimbane og/eller somatiske).</t>
  </si>
  <si>
    <t>ID2025_066</t>
  </si>
  <si>
    <t>Amvuttra</t>
  </si>
  <si>
    <t>vutrisiran</t>
  </si>
  <si>
    <t>Amvuttra er indisert for behandling av villtype eller arvelig transthyretin amyloidose hos voksne pasienter med kardiomyopati (ATTR-CM).</t>
  </si>
  <si>
    <t>ID2024_082</t>
  </si>
  <si>
    <t>i kombinasjon med bendamustin og rituksimab (BR) for behandling av voksne pasienter med tidligere ubehandlet mantelcellelymfom (MCL).</t>
  </si>
  <si>
    <t>ID2025_040</t>
  </si>
  <si>
    <t>Casgevy</t>
  </si>
  <si>
    <t>eksagamglogenautomtemcel</t>
  </si>
  <si>
    <t>behandling av transfusjonsavhengig betathalassemi hos pasienter fra 12 år og eldre for hvilke hematopoietisk stamcelletransplantasjon er egnet, og en human leukocyttantigen matchet relatert HSC-donor ikke er tilgjengelig</t>
  </si>
  <si>
    <t>ID2025_036</t>
  </si>
  <si>
    <t>behandling av alvorlig sigdcellesykdom hos pasienter fra 12 år og eldre med tilbakevendende smerteepisoder, for hvilke hematopoietisk stamcelletransplantasjon er egnet, og hvor en human leukocyttantigen-matchet beslektet stamcelledonor ikke er tilgjengelig</t>
  </si>
  <si>
    <t>ID2025_082</t>
  </si>
  <si>
    <t>Cenrifki</t>
  </si>
  <si>
    <t>Tolebrutinib</t>
  </si>
  <si>
    <t>Behandling av non-relapsing secondary progressive multiple sclerosis (nrSPMS) for voksne</t>
  </si>
  <si>
    <t>ID2025_078</t>
  </si>
  <si>
    <t xml:space="preserve">Daratumumab i kombinasjon med lenalidomid, bortezomib og deksametason (DVRd + DR/R) til behandling av voksne pasienter med nydiagnostisert myelomatose som er aktuelle for autolog stamcelletransplantasjon. </t>
  </si>
  <si>
    <t>ID2025_050</t>
  </si>
  <si>
    <t>Bulløs pemfigoid</t>
  </si>
  <si>
    <t>ID2024_022</t>
  </si>
  <si>
    <t>Duvyzat</t>
  </si>
  <si>
    <t>givinostat</t>
  </si>
  <si>
    <t>Behandling av Duchennes muskeldystrofi.</t>
  </si>
  <si>
    <t>Italfarmaco</t>
  </si>
  <si>
    <t>ID2023_080</t>
  </si>
  <si>
    <t>Ekulizumab</t>
  </si>
  <si>
    <t>ekulizumab</t>
  </si>
  <si>
    <t xml:space="preserve">Til behandling av pasienter med paroxysmal nocturnal hemoglobinuria (PNH). </t>
  </si>
  <si>
    <t>ID2022_007 (Ny sak)</t>
  </si>
  <si>
    <t xml:space="preserve">Monoterapi til voksne med avansert HER2-positivt adenokarsinom i ventrikkel eller gastroøsofageal overgang (GEJ) som tidligere har fått ett trastuzumabbasert regime.
</t>
  </si>
  <si>
    <t>ID2025_074</t>
  </si>
  <si>
    <t>Imaavy</t>
  </si>
  <si>
    <t>Nipocalimab</t>
  </si>
  <si>
    <t>Som tillegg til standardbehandling for generalisert myasthenia gravis hos voksne og unge 12 år og eldre som er positive for antistoffer mot AChR eller MuSK.</t>
  </si>
  <si>
    <t>ID2024_024 (ny sak)</t>
  </si>
  <si>
    <t>Iqirvo</t>
  </si>
  <si>
    <t>elafibranor</t>
  </si>
  <si>
    <t>Behandling av primær biliær kolangitt, i kombinasjon med UDCA eller som monoterapi hos pasienter som er intolerante mot UDCA, hos voksne som ikke er kvalifisert for behandling med fibrater.</t>
  </si>
  <si>
    <t>Primær biliær kolangitt</t>
  </si>
  <si>
    <t>ID2017_044</t>
  </si>
  <si>
    <t>Behandling av polycytemia vera (PV)</t>
  </si>
  <si>
    <t>ID2025_011</t>
  </si>
  <si>
    <t>i kombinasjon med pemetreksed og platinabasert kjemoterapi til førstelinjebehandling av voksne med inoperabelt ikke-epiteloid malignt pleuralt mesoteliom</t>
  </si>
  <si>
    <t>ID2025_026</t>
  </si>
  <si>
    <t>som monoterapi til neoadjuvant behandling av operabelt lokalavansert plateepitelkarsinom i hode og hals hos voksne, etterfulgt av adjuvant behandling i kombinasjon med stråling og/eller uten platinabasert kjemoterapi, og deretter som monoterapi.</t>
  </si>
  <si>
    <t>ID2025_059</t>
  </si>
  <si>
    <t>i kombinasjon med rituksimab og lenalidomid (R2) til behandling av residivert/refraktært (R/R) follikulært lymfom (FL)</t>
  </si>
  <si>
    <t>ID2024_067</t>
  </si>
  <si>
    <t>Myozyme</t>
  </si>
  <si>
    <t>alglukosidase alfa</t>
  </si>
  <si>
    <t>ID2025_058</t>
  </si>
  <si>
    <t>Rezdiffra</t>
  </si>
  <si>
    <t>resmetirom</t>
  </si>
  <si>
    <t xml:space="preserve">Resmetirom er en THR-β-agonist indisert i forbindelse med kosthold og mosjon for behandling av voksne med ikke-cirrhotisk MASH med moderat til avansert leverfibrose (i samsvar med fibrose i stadium F2 til F3).
</t>
  </si>
  <si>
    <t>ID2023_036</t>
  </si>
  <si>
    <t>Eculizumab (Soliris) til behandling av akutt
trombotisk mikroangiopati hvor plasmaferese ikke er egnet behandling</t>
  </si>
  <si>
    <t>ID2025_047</t>
  </si>
  <si>
    <t>Teizeild</t>
  </si>
  <si>
    <t>teplizumab</t>
  </si>
  <si>
    <t>Teplizumab er et sykdomsmodifiserende middel som 
bevarer betacellefunksjonen, indikert for å utsette start av 
stadium 3 type 1 diabetes (T1D) hos voksne og pediatriske 
pasienter 8 år og eldre med stadium 2 av type 1 diabetes.</t>
  </si>
  <si>
    <t>Diabetes</t>
  </si>
  <si>
    <t>ID2025_024</t>
  </si>
  <si>
    <t>Tepezza</t>
  </si>
  <si>
    <t>teprotumumab</t>
  </si>
  <si>
    <t xml:space="preserve">Til behandling av voksne med moderat til alvorlig Graves’ orbitopati
</t>
  </si>
  <si>
    <t>ID2022_143 (Ny sak)</t>
  </si>
  <si>
    <t>Ultomiris</t>
  </si>
  <si>
    <t>ravulizumab</t>
  </si>
  <si>
    <t>behandling av voksne med neuromyelitis optica spektrumforstyrrelse (NMOSD) som er positive for antistoffer mot akvaporin-4 (AQP4)</t>
  </si>
  <si>
    <t>Alexion Pharma Nordics AB</t>
  </si>
  <si>
    <t>ID2025_023</t>
  </si>
  <si>
    <t>Voranigo</t>
  </si>
  <si>
    <t>vorasidenib</t>
  </si>
  <si>
    <t>Foreløpig: Voranigo som monoterapi er indisert for behandling av overveiende ikke-forsterkende grad 2 astrocytom eller oligodendrogliom med en IDH1 R132 eller IDH2 R172 mutasjon hos voksne og unge pasienter i alderen 12 år og eldre og som veier minst 40 kg som kun har hatt kirurgisk intervensjon inkludert biopsi, sub- eller resgrotal reseksjon. Og som ikke umiddelbart har behov for strålebehandling eller kjemoterapi.</t>
  </si>
  <si>
    <t>ID2025_049</t>
  </si>
  <si>
    <t>Welireg</t>
  </si>
  <si>
    <t>belzutifan</t>
  </si>
  <si>
    <t>Monoterapi til behandling av voksne pasienter med avansert klarcellet nyrecellekarsinom som har progrediert etter to eller flere behandlingslinjer som inkluderte en PD‑(L)1-hemmer og minst to VEGF-målrettede behandlinger</t>
  </si>
  <si>
    <t>ID2025_056</t>
  </si>
  <si>
    <t>Winrevair</t>
  </si>
  <si>
    <t>sotatercept</t>
  </si>
  <si>
    <t xml:space="preserve">Winrevair, i kombinasjon med annen behandling av PAH, er indisert til langtidsbehandling av PAH hos voksne pasienter med WHO funksjonsklasse (FC) II, III og IV
</t>
  </si>
  <si>
    <t>ID2025_041</t>
  </si>
  <si>
    <t>Ziihera</t>
  </si>
  <si>
    <t>zanidatamab</t>
  </si>
  <si>
    <t>Behandling av voksne med inoperabel lokalt avansert eller metastatisk HER2-positiv (IHC3+) galleveiskreft som tidligere er behandlet med minst én tidligere systemisk behandlingslinje.</t>
  </si>
  <si>
    <t>ID2023_057 (ny sak)</t>
  </si>
  <si>
    <t>Zilbrysq</t>
  </si>
  <si>
    <t>zilucoplan</t>
  </si>
  <si>
    <t>Zilbrysq er indisert som et tillegg til standardbehandling for behandling av generalisert myasthenia
gravis (generalisert MG) hos voksne pasienter som er anti-acetylkolinreseptor (AChR)-
antistoffpositive.</t>
  </si>
  <si>
    <t>ID2025_071</t>
  </si>
  <si>
    <t>Zynyz</t>
  </si>
  <si>
    <t>retifanlimab</t>
  </si>
  <si>
    <t>i kombinasjon med karboplatin og paklitaksel til førstelinjebehandling av voksne pasienter med metastatisk eller inoperabelt lokalt residiverende plateepitelkarsinom i analkanalen (SCAC).</t>
  </si>
  <si>
    <t>Analkreft</t>
  </si>
  <si>
    <t>ID2025_052</t>
  </si>
  <si>
    <t>brentuksimab vedotin</t>
  </si>
  <si>
    <t>til behandling av voksne med tidligere ubehandlet CD30+ Hodgkins lymfom (HL) stadium IIB med risikofaktorer, stadium III eller IV i kombinasjon med etoposid, cyklofosfamid, doksorubicin, dakarbazin og deksametason (BrECADD)</t>
  </si>
  <si>
    <t>Dokumentasjon mottatt (Validering)</t>
  </si>
  <si>
    <t>Sendt i retur</t>
  </si>
  <si>
    <t>ID2025_033</t>
  </si>
  <si>
    <t>Fabhalta</t>
  </si>
  <si>
    <t>iptacopan</t>
  </si>
  <si>
    <t>Behandling av voksne pasienter med komplement 3-glomerulopati (C3G) i kombinasjon med en renin-angiotensinsystem (RAS)-hemmer, eller hos pasienter som er intolerante for RAS-hemmer, eller hvor en RAS-hemmer er kontraindisert.</t>
  </si>
  <si>
    <t>ID2022_074 (Ny sak)</t>
  </si>
  <si>
    <t>Pombiliti/Opfolda</t>
  </si>
  <si>
    <t>cipaglucosidase alfa/miglustat</t>
  </si>
  <si>
    <t>Langsiktig behandling av pasienter 18 år eller eldre med en bekreftet diagnose av sen Pompes sykdom</t>
  </si>
  <si>
    <t>Amicus Therapeutics</t>
  </si>
  <si>
    <t>Ufordelt</t>
  </si>
  <si>
    <t>ID2020_002 ny sak</t>
  </si>
  <si>
    <t>i monoterapi til behandling av voksne pasienter med inoperabel eller metastatisk gastrointestinal stromal tumor (GIST) som har blodplatederivert vekstfaktor-reseptor alfa (PDGFRA) D842V-mutasjon.</t>
  </si>
  <si>
    <t>Metodevurderes (Dokumentasjon akseptert)</t>
  </si>
  <si>
    <t>Kvalitetssikring</t>
  </si>
  <si>
    <t>ID2024_069</t>
  </si>
  <si>
    <t>monoterapi som del av konsolideringsterapi for behandling av voksne med nydiagnostisert Philadelphia-kromosom-negativ CD19-positiv B-celleprekursor ALL.</t>
  </si>
  <si>
    <t>ID2025_048</t>
  </si>
  <si>
    <t>Behandling av voksne pasienter med ikke-operable eller metastatiske, veldifferensierte ekstrapankreatiske (epNET) og pankreatiske (pNET) neuroendokrine tumorer som har utviklet seg etter minst en tidligere systemisk behandling med unntak av somatostatinanaloger</t>
  </si>
  <si>
    <t>Nevroendokrine svulster i pancreas (pNET)</t>
  </si>
  <si>
    <t>ID2024_046</t>
  </si>
  <si>
    <t>Dupixent is indicated in adults as add-on maintenance treatment for uncontrolled chronic 
obstructive pulmonary disease (COPD) characterised by raised blood eosinophils on a 
combination of an inhaled corticosteroid (ICS), a long-acting beta2-agonist (LABA), and a longacting muscarinic antagonist (LAMA), or on a combination of a LABA and a LAMA if ICS is not 
appropriate</t>
  </si>
  <si>
    <t>ID2024_061</t>
  </si>
  <si>
    <t>Monoterapi til behandling av voksne med ikke-resektabel eller metastatisk HER2-lav eller HER2-ultralav brystkreft som har mottatt minst én endokrin terapi i metastatisk setting</t>
  </si>
  <si>
    <t>ID2023_027</t>
  </si>
  <si>
    <t>Filspari</t>
  </si>
  <si>
    <t>sparsentan</t>
  </si>
  <si>
    <t>Behandling av primær immunglobulin A (IgA)-nefropati</t>
  </si>
  <si>
    <t>Klokkestopp</t>
  </si>
  <si>
    <t>ID2024_043</t>
  </si>
  <si>
    <t>Hympavzi</t>
  </si>
  <si>
    <t>marstacimab</t>
  </si>
  <si>
    <t xml:space="preserve">Rutineprofylakse av blødningsepisoder hos pasienter fra 12 års alder med alvorlig hemofili A uten inhibitorer eller moderat/alvorlig hemofili B uten inhibitorer. </t>
  </si>
  <si>
    <t>ID2025_035</t>
  </si>
  <si>
    <t>ibrutinib (Imbruvica) i kombinasjon med rituksimab, cyklofosfamid, doksorubicin, vinkristin og prednisolon (R-CHOP) for behandling av voksne med tidligere ubehandlet mantelcellelymfom, som er kvalifisert for autolog stamcelletransplantasjon</t>
  </si>
  <si>
    <t>ID2024_032</t>
  </si>
  <si>
    <t>Imfinzi/Imjudo</t>
  </si>
  <si>
    <t>durvalumab/tremelimumab</t>
  </si>
  <si>
    <t>I kombinasjon med platinumbasert kjemoterapi til førstelinjebehandling hos voksne med metastatisk ikke-småcellet lungekreft (NSCLC) uten sensibiliserende EGFR-mutasjoner eller ALK-positive mutasjoner</t>
  </si>
  <si>
    <t>ID2024_070</t>
  </si>
  <si>
    <t>Itovebi</t>
  </si>
  <si>
    <t>inavolisib</t>
  </si>
  <si>
    <t>i kombinasjon med palbociclib og fulvestrant, til behandling av voksne med PIK3CA-mutert, hormonreseptor (HR)-positiv, human epidermal vekstfaktorreseptor 2 (HER2)-negativ, lokalt avansert eller metastatisk brystkreft (LA/mBC), etter tilbakefall på eller innen 12 måneder etter fullført adjuvant endokrin behandling</t>
  </si>
  <si>
    <t>ID2025_016</t>
  </si>
  <si>
    <t>Monoterapi til behandling av voksne pasienter med residiverende eller refraktær kronisk lymfatisk leukemi (KLL) som tidligere har blitt behandlet med en Brutons tyrosinkinease (BTK)-hemmer</t>
  </si>
  <si>
    <t>ID2022_120 ny sak</t>
  </si>
  <si>
    <t>I monoterapi til behandling for følgende MSI-H- eller dMMR-tumorer hos voksne med: - inoperabel eller metastatisk kolorektalkreft etter tidligere fluoropyrimidin-basert kombinasjonsbehandling, - avansert eller tilbakevendende endometriekarsinom, som har sykdomsprogresjon under eller etter tidligere behandling med platinabasert kjemoterapi og som ikke er kandidater til kurativ kirurgi eller stråling, - inoperabel eller metastatisk kreft i mage, tynntarm eller galle som har sykdomsprogresjon under eller etter minst en tidligere behandling.</t>
  </si>
  <si>
    <t>ID2024_045 (Ny sak)</t>
  </si>
  <si>
    <t>Kisunla</t>
  </si>
  <si>
    <t>donanemab</t>
  </si>
  <si>
    <t xml:space="preserve">Donanemab er indisert til behandling av voksne pasienter med en klinisk diagnose av mild kognitiv svikt og mild demens på grunn av Alzheimers sykdom (tidlig symptomatisk Alzheimers sykdom) som er apolipoprotein E ε4 (ApoE ε4) heterozygoter eller ikke-bærere med bekreftet amyloid patologi.
</t>
  </si>
  <si>
    <t>Alzheimer</t>
  </si>
  <si>
    <t>ID2023_073 (Ny sak)</t>
  </si>
  <si>
    <t>Leqembi</t>
  </si>
  <si>
    <t>lecanemab</t>
  </si>
  <si>
    <t>behandling av voksne pasienter med en klinisk diagnose av mild kognitiv svikt og mild demens på grunn av Alzheimers sykdom (tidlig Alzheimers sykdom) som er apolipoprotein E ε4 (ApoE ε4) ikke-bærere eller heterozygoter med bekreftet amyloid patologi.</t>
  </si>
  <si>
    <t>ID2024_077 (Ny sak)</t>
  </si>
  <si>
    <t>Lyvdelzi</t>
  </si>
  <si>
    <t>seladelpar</t>
  </si>
  <si>
    <t>Lyvdelzi er indisert til behandling av primær biliær kolangitt (PBC) i kombinasjon med ursodeoksykolsyre (UDCA) hos voksne som har utilstrekkelig respons på UDCA alene, eller som monoterapi hos voksne som ikke tåler UDCA.</t>
  </si>
  <si>
    <t>ID2023_051</t>
  </si>
  <si>
    <t>Orserdu</t>
  </si>
  <si>
    <t>elacestrant</t>
  </si>
  <si>
    <t>behandling av postmenopausale kvinner og menn med avansert eller metastatisk hormonreseptor (HR)-positiv, human epidermal vekstfaktorreseptor 2 (HER2)-negativ brystkreft</t>
  </si>
  <si>
    <t>Menarini Stemline UK Ltd</t>
  </si>
  <si>
    <t>ID2025_006</t>
  </si>
  <si>
    <t>Rybrevant + Lazcluze</t>
  </si>
  <si>
    <t>amivantamab + lazertinib</t>
  </si>
  <si>
    <t>amivantamab i kombinasjon med lazertinib for førstegangsbehandling av voksne pasienter med fremskreden NSCLC med EGFR exon 19-deleksjoner eller exon 21 L858R-substitusjonsmutasjoner.</t>
  </si>
  <si>
    <t>ID2025_022</t>
  </si>
  <si>
    <t>Rystiggo</t>
  </si>
  <si>
    <t>rozanoliksizumab</t>
  </si>
  <si>
    <t>Rystiggo er indisert som et tillegg til standardbehandling for behandling  av generalisert myasthenia gravis (generalisert MG) hos voksne 
pasienter som er positive for antistoffer mot acetylkolinreseptor (AChR)  eller muskelspesifikk tyrosinkinase (MuSK)</t>
  </si>
  <si>
    <t>ID2024_036</t>
  </si>
  <si>
    <t>osimertinib i kombinasjon med pemetreksed og platinabasert kjemoterapi til førstelinjebehandling hos voksne med lokalavansert eller metastatisk NSCLC med aktiverende mutasjoner i EGFR</t>
  </si>
  <si>
    <t>ID2024_084</t>
  </si>
  <si>
    <t>Som monoterapi til behandling av voksne pasienter med residivert eller refraktært follikulært lymfom (FL) etter to eller flere linjer med systemisk behandling.</t>
  </si>
  <si>
    <t>ID2021_084</t>
  </si>
  <si>
    <t>Tepmetko</t>
  </si>
  <si>
    <t>tepotinib</t>
  </si>
  <si>
    <t>Voksne pasienter med avansert, ikke-småcellet lungekreft (NSCLC) med endringer i MET ekson 14</t>
  </si>
  <si>
    <t>ID2025_001</t>
  </si>
  <si>
    <t>Monoterapi til behandling av voksne pasienter med von Hippel-Lindaus sykdom som trenger behandling for assosiert, lokalisert nyrecellekarsinom (RCC), hemangioblastomer i sentralnervesystemet (CNS) eller nevroendokrine tumorer i bukspyttkjertelen (pNET), og hvor lokaliserte prosedyrer er uegnet.</t>
  </si>
  <si>
    <t>von Hippel-Lindaus sykdom</t>
  </si>
  <si>
    <t>Merck Sharp &amp; Dohme B.V.</t>
  </si>
  <si>
    <t>ID2024_009 (Ny sak)</t>
  </si>
  <si>
    <t>palopegteriparatide</t>
  </si>
  <si>
    <t>incident:AF9SfQ1UKh2dg0TW/4JJi5nVw5olTAKv6FZj1mZ3xgmxv+eSeBG5bW3xnbS/b47DLdQ1UqrUe0H/XW6D3Dm61w==:incidentid=%28Ikke%20endre%29Sak&amp;checksumLogicalName=%28Ikke%20endre%29Radkontrollsum&amp;modifiedon=%28Ikke%20endre%29Endret&amp;klaus_idnr=ID-nr&amp;title=Preparatnavn&amp;klaus_activesubstance=Virkestoffnavn&amp;klaus_indication=Indikasjon&amp;klaus_disease=Sykdom&amp;klaus_diseasearea=Sykdomsomr%c3%a5de&amp;customerid=Legemiddelfirma&amp;klaus_casephase=Fase&amp;klaus_subordinatestatus=Underordnet%20status&amp;klaus_daterecieved=Dato%20akseptert&amp;klaus_datecompleted=Dato%20avsluttet&amp;klaus_datemt=Dato%20MT</t>
  </si>
  <si>
    <t>Utgått</t>
  </si>
  <si>
    <t>Sendt til bestillerforum</t>
  </si>
  <si>
    <t>Validering pågår</t>
  </si>
  <si>
    <t>Ufordelt (Metodevurdering)</t>
  </si>
  <si>
    <t>Forhåndsgodkjent refusjon, §2</t>
  </si>
  <si>
    <t>Individuell stønad §3</t>
  </si>
  <si>
    <t>Avslag folketrygden</t>
  </si>
  <si>
    <t>Oversendt HOD pga fullmaktsgrensen</t>
  </si>
  <si>
    <t>Avbestilt</t>
  </si>
  <si>
    <t>Avventer oppdrag</t>
  </si>
  <si>
    <t>Firma vil ikke levere</t>
  </si>
  <si>
    <t>Ikke gitt oppdrag</t>
  </si>
  <si>
    <t>Prisnotat SI</t>
  </si>
  <si>
    <t>Trukket MT</t>
  </si>
  <si>
    <t>Ikke relevant (Slettes)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</si>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</sst>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name val="Aptos Narrow"/>
    </font>
    <font>
      <sz val="11"/>
      <name val="Aptos Narrow"/>
      <family val="2"/>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49" fontId="0" fillId="0" borderId="0" xfId="0" applyNumberFormat="1"/>
    <xf numFmtId="14" fontId="0" fillId="0" borderId="0" xfId="0" applyNumberFormat="1"/>
    <xf numFmtId="49" fontId="1"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K57" totalsRowShown="0">
  <autoFilter ref="A1:K57" xr:uid="{00000000-0009-0000-0100-000001000000}"/>
  <sortState xmlns:xlrd2="http://schemas.microsoft.com/office/spreadsheetml/2017/richdata2" ref="A2:K57">
    <sortCondition ref="B1:B57"/>
  </sortState>
  <tableColumns count="11">
    <tableColumn id="4" xr3:uid="{00000000-0010-0000-0000-000004000000}" name="ID-nr"/>
    <tableColumn id="5" xr3:uid="{00000000-0010-0000-0000-000005000000}" name="Preparatnavn"/>
    <tableColumn id="6" xr3:uid="{00000000-0010-0000-0000-000006000000}" name="Virkestoffnavn"/>
    <tableColumn id="7" xr3:uid="{00000000-0010-0000-0000-000007000000}" name="Indikasjon"/>
    <tableColumn id="8" xr3:uid="{00000000-0010-0000-0000-000008000000}" name="Sykdom"/>
    <tableColumn id="9" xr3:uid="{00000000-0010-0000-0000-000009000000}" name="Sykdomsområde"/>
    <tableColumn id="10" xr3:uid="{00000000-0010-0000-0000-00000A000000}" name="Legemiddelfirma"/>
    <tableColumn id="11" xr3:uid="{00000000-0010-0000-0000-00000B000000}" name="Fase"/>
    <tableColumn id="12" xr3:uid="{00000000-0010-0000-0000-00000C000000}" name="Underordnet status"/>
    <tableColumn id="13" xr3:uid="{00000000-0010-0000-0000-00000D000000}" name="Dato akseptert"/>
    <tableColumn id="15" xr3:uid="{00000000-0010-0000-0000-00000F000000}" name="Dato MT"/>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57"/>
  <sheetViews>
    <sheetView tabSelected="1" topLeftCell="A19" workbookViewId="0">
      <selection activeCell="A58" sqref="A58"/>
    </sheetView>
  </sheetViews>
  <sheetFormatPr baseColWidth="10" defaultColWidth="18.36328125" defaultRowHeight="14.5" x14ac:dyDescent="0.35"/>
  <cols>
    <col min="1" max="9" width="18.36328125" style="1"/>
    <col min="10" max="11" width="18.36328125" style="2"/>
  </cols>
  <sheetData>
    <row r="1" spans="1:11" x14ac:dyDescent="0.35">
      <c r="A1" t="s">
        <v>0</v>
      </c>
      <c r="B1" t="s">
        <v>1</v>
      </c>
      <c r="C1" t="s">
        <v>2</v>
      </c>
      <c r="D1" t="s">
        <v>3</v>
      </c>
      <c r="E1" t="s">
        <v>4</v>
      </c>
      <c r="F1" t="s">
        <v>5</v>
      </c>
      <c r="G1" t="s">
        <v>6</v>
      </c>
      <c r="H1" t="s">
        <v>7</v>
      </c>
      <c r="I1" t="s">
        <v>8</v>
      </c>
      <c r="J1" t="s">
        <v>9</v>
      </c>
      <c r="K1" t="s">
        <v>10</v>
      </c>
    </row>
    <row r="2" spans="1:11" x14ac:dyDescent="0.35">
      <c r="A2" s="1" t="s">
        <v>231</v>
      </c>
      <c r="B2" s="1" t="s">
        <v>46</v>
      </c>
      <c r="C2" s="1" t="s">
        <v>232</v>
      </c>
      <c r="D2" s="1" t="s">
        <v>233</v>
      </c>
      <c r="E2" s="1" t="s">
        <v>49</v>
      </c>
      <c r="F2" s="1" t="s">
        <v>17</v>
      </c>
      <c r="G2" s="1" t="s">
        <v>47</v>
      </c>
      <c r="H2" s="1" t="s">
        <v>129</v>
      </c>
      <c r="I2" s="1" t="s">
        <v>130</v>
      </c>
    </row>
    <row r="3" spans="1:11" x14ac:dyDescent="0.35">
      <c r="A3" s="1" t="s">
        <v>125</v>
      </c>
      <c r="B3" s="1" t="s">
        <v>126</v>
      </c>
      <c r="C3" s="1" t="s">
        <v>127</v>
      </c>
      <c r="D3" s="1" t="s">
        <v>128</v>
      </c>
      <c r="F3" s="1" t="s">
        <v>52</v>
      </c>
      <c r="G3" s="1" t="s">
        <v>47</v>
      </c>
      <c r="H3" s="1" t="s">
        <v>129</v>
      </c>
      <c r="I3" s="1" t="s">
        <v>130</v>
      </c>
      <c r="K3" s="2">
        <v>45505</v>
      </c>
    </row>
    <row r="4" spans="1:11" x14ac:dyDescent="0.35">
      <c r="A4" s="1" t="s">
        <v>131</v>
      </c>
      <c r="B4" s="1" t="s">
        <v>132</v>
      </c>
      <c r="C4" s="1" t="s">
        <v>133</v>
      </c>
      <c r="D4" s="1" t="s">
        <v>134</v>
      </c>
      <c r="E4" s="1" t="s">
        <v>85</v>
      </c>
      <c r="F4" s="1" t="s">
        <v>60</v>
      </c>
      <c r="G4" s="1" t="s">
        <v>40</v>
      </c>
      <c r="H4" s="1" t="s">
        <v>129</v>
      </c>
      <c r="I4" s="1" t="s">
        <v>130</v>
      </c>
    </row>
    <row r="5" spans="1:11" x14ac:dyDescent="0.35">
      <c r="A5" s="1" t="s">
        <v>135</v>
      </c>
      <c r="B5" s="1" t="s">
        <v>136</v>
      </c>
      <c r="C5" s="1" t="s">
        <v>137</v>
      </c>
      <c r="D5" s="1" t="s">
        <v>138</v>
      </c>
      <c r="E5" s="1" t="s">
        <v>65</v>
      </c>
      <c r="F5" s="1" t="s">
        <v>66</v>
      </c>
      <c r="G5" s="1" t="s">
        <v>87</v>
      </c>
      <c r="H5" s="1" t="s">
        <v>129</v>
      </c>
      <c r="I5" s="1" t="s">
        <v>130</v>
      </c>
      <c r="K5" s="2">
        <v>44819</v>
      </c>
    </row>
    <row r="6" spans="1:11" x14ac:dyDescent="0.35">
      <c r="A6" s="1" t="s">
        <v>246</v>
      </c>
      <c r="B6" s="1" t="s">
        <v>35</v>
      </c>
      <c r="C6" s="1" t="s">
        <v>36</v>
      </c>
      <c r="D6" s="1" t="s">
        <v>247</v>
      </c>
      <c r="E6" s="1" t="s">
        <v>59</v>
      </c>
      <c r="F6" s="1" t="s">
        <v>11</v>
      </c>
      <c r="G6" s="1" t="s">
        <v>37</v>
      </c>
      <c r="H6" s="1" t="s">
        <v>248</v>
      </c>
      <c r="I6" s="1" t="s">
        <v>249</v>
      </c>
      <c r="J6" s="2">
        <v>45763</v>
      </c>
      <c r="K6" s="2">
        <v>44098</v>
      </c>
    </row>
    <row r="7" spans="1:11" x14ac:dyDescent="0.35">
      <c r="A7" s="1" t="s">
        <v>250</v>
      </c>
      <c r="B7" s="1" t="s">
        <v>69</v>
      </c>
      <c r="C7" s="1" t="s">
        <v>70</v>
      </c>
      <c r="D7" s="1" t="s">
        <v>251</v>
      </c>
      <c r="E7" s="1" t="s">
        <v>20</v>
      </c>
      <c r="F7" s="1" t="s">
        <v>17</v>
      </c>
      <c r="G7" s="1" t="s">
        <v>71</v>
      </c>
      <c r="H7" s="1" t="s">
        <v>248</v>
      </c>
      <c r="I7" s="1" t="s">
        <v>89</v>
      </c>
      <c r="J7" s="2">
        <v>45882</v>
      </c>
      <c r="K7" s="2">
        <v>45680</v>
      </c>
    </row>
    <row r="8" spans="1:11" x14ac:dyDescent="0.35">
      <c r="A8" s="1" t="s">
        <v>252</v>
      </c>
      <c r="B8" s="1" t="s">
        <v>74</v>
      </c>
      <c r="C8" s="1" t="s">
        <v>75</v>
      </c>
      <c r="D8" s="1" t="s">
        <v>253</v>
      </c>
      <c r="E8" s="1" t="s">
        <v>254</v>
      </c>
      <c r="F8" s="1" t="s">
        <v>97</v>
      </c>
      <c r="G8" s="1" t="s">
        <v>76</v>
      </c>
      <c r="H8" s="1" t="s">
        <v>248</v>
      </c>
      <c r="I8" s="1" t="s">
        <v>89</v>
      </c>
      <c r="J8" s="2">
        <v>45961</v>
      </c>
      <c r="K8" s="2">
        <v>45861</v>
      </c>
    </row>
    <row r="9" spans="1:11" x14ac:dyDescent="0.35">
      <c r="A9" s="1" t="s">
        <v>139</v>
      </c>
      <c r="B9" s="1" t="s">
        <v>77</v>
      </c>
      <c r="C9" s="1" t="s">
        <v>78</v>
      </c>
      <c r="D9" s="1" t="s">
        <v>140</v>
      </c>
      <c r="E9" s="1" t="s">
        <v>92</v>
      </c>
      <c r="F9" s="1" t="s">
        <v>17</v>
      </c>
      <c r="G9" s="1" t="s">
        <v>30</v>
      </c>
      <c r="H9" s="1" t="s">
        <v>129</v>
      </c>
      <c r="I9" s="1" t="s">
        <v>130</v>
      </c>
      <c r="K9" s="2">
        <v>45779</v>
      </c>
    </row>
    <row r="10" spans="1:11" x14ac:dyDescent="0.35">
      <c r="A10" s="1" t="s">
        <v>141</v>
      </c>
      <c r="B10" s="1" t="s">
        <v>142</v>
      </c>
      <c r="C10" s="1" t="s">
        <v>143</v>
      </c>
      <c r="D10" s="1" t="s">
        <v>144</v>
      </c>
      <c r="E10" s="1" t="s">
        <v>124</v>
      </c>
      <c r="F10" s="1" t="s">
        <v>52</v>
      </c>
      <c r="G10" s="1" t="s">
        <v>99</v>
      </c>
      <c r="H10" s="1" t="s">
        <v>129</v>
      </c>
      <c r="I10" s="1" t="s">
        <v>130</v>
      </c>
      <c r="K10" s="2">
        <v>45331</v>
      </c>
    </row>
    <row r="11" spans="1:11" x14ac:dyDescent="0.35">
      <c r="A11" s="1" t="s">
        <v>145</v>
      </c>
      <c r="B11" s="1" t="s">
        <v>142</v>
      </c>
      <c r="C11" s="1" t="s">
        <v>143</v>
      </c>
      <c r="D11" s="1" t="s">
        <v>146</v>
      </c>
      <c r="F11" s="1" t="s">
        <v>52</v>
      </c>
      <c r="G11" s="1" t="s">
        <v>99</v>
      </c>
      <c r="H11" s="1" t="s">
        <v>129</v>
      </c>
      <c r="I11" s="1" t="s">
        <v>130</v>
      </c>
      <c r="K11" s="2">
        <v>45331</v>
      </c>
    </row>
    <row r="12" spans="1:11" x14ac:dyDescent="0.35">
      <c r="A12" s="1" t="s">
        <v>147</v>
      </c>
      <c r="B12" s="1" t="s">
        <v>148</v>
      </c>
      <c r="C12" s="1" t="s">
        <v>149</v>
      </c>
      <c r="D12" s="1" t="s">
        <v>150</v>
      </c>
      <c r="E12" s="1" t="s">
        <v>58</v>
      </c>
      <c r="F12" s="1" t="s">
        <v>54</v>
      </c>
      <c r="G12" s="1" t="s">
        <v>73</v>
      </c>
      <c r="H12" s="1" t="s">
        <v>129</v>
      </c>
      <c r="I12" s="1" t="s">
        <v>130</v>
      </c>
    </row>
    <row r="13" spans="1:11" x14ac:dyDescent="0.35">
      <c r="A13" s="1" t="s">
        <v>151</v>
      </c>
      <c r="B13" s="1" t="s">
        <v>14</v>
      </c>
      <c r="C13" s="1" t="s">
        <v>15</v>
      </c>
      <c r="D13" s="1" t="s">
        <v>152</v>
      </c>
      <c r="E13" s="1" t="s">
        <v>16</v>
      </c>
      <c r="F13" s="1" t="s">
        <v>17</v>
      </c>
      <c r="G13" s="1" t="s">
        <v>18</v>
      </c>
      <c r="H13" s="1" t="s">
        <v>129</v>
      </c>
      <c r="I13" s="1" t="s">
        <v>130</v>
      </c>
      <c r="K13" s="2">
        <v>45588</v>
      </c>
    </row>
    <row r="14" spans="1:11" x14ac:dyDescent="0.35">
      <c r="A14" s="1" t="s">
        <v>153</v>
      </c>
      <c r="B14" s="1" t="s">
        <v>80</v>
      </c>
      <c r="C14" s="1" t="s">
        <v>81</v>
      </c>
      <c r="D14" s="1" t="s">
        <v>154</v>
      </c>
      <c r="F14" s="1" t="s">
        <v>33</v>
      </c>
      <c r="G14" s="1" t="s">
        <v>73</v>
      </c>
      <c r="H14" s="1" t="s">
        <v>129</v>
      </c>
      <c r="I14" s="1" t="s">
        <v>130</v>
      </c>
    </row>
    <row r="15" spans="1:11" x14ac:dyDescent="0.35">
      <c r="A15" s="1" t="s">
        <v>255</v>
      </c>
      <c r="B15" s="1" t="s">
        <v>80</v>
      </c>
      <c r="C15" s="1" t="s">
        <v>81</v>
      </c>
      <c r="D15" s="1" t="s">
        <v>256</v>
      </c>
      <c r="E15" s="1" t="s">
        <v>24</v>
      </c>
      <c r="F15" s="1" t="s">
        <v>25</v>
      </c>
      <c r="G15" s="1" t="s">
        <v>73</v>
      </c>
      <c r="H15" s="1" t="s">
        <v>248</v>
      </c>
      <c r="I15" s="1" t="s">
        <v>89</v>
      </c>
      <c r="J15" s="2">
        <v>45770</v>
      </c>
      <c r="K15" s="2">
        <v>45471</v>
      </c>
    </row>
    <row r="16" spans="1:11" x14ac:dyDescent="0.35">
      <c r="A16" s="1" t="s">
        <v>155</v>
      </c>
      <c r="B16" s="1" t="s">
        <v>156</v>
      </c>
      <c r="C16" s="1" t="s">
        <v>157</v>
      </c>
      <c r="D16" s="1" t="s">
        <v>158</v>
      </c>
      <c r="E16" s="1" t="s">
        <v>53</v>
      </c>
      <c r="F16" s="1" t="s">
        <v>54</v>
      </c>
      <c r="G16" s="1" t="s">
        <v>159</v>
      </c>
      <c r="H16" s="1" t="s">
        <v>129</v>
      </c>
      <c r="I16" s="1" t="s">
        <v>130</v>
      </c>
      <c r="K16" s="2">
        <v>45814</v>
      </c>
    </row>
    <row r="17" spans="1:11" x14ac:dyDescent="0.35">
      <c r="A17" s="1" t="s">
        <v>160</v>
      </c>
      <c r="B17" s="1" t="s">
        <v>161</v>
      </c>
      <c r="C17" s="1" t="s">
        <v>162</v>
      </c>
      <c r="D17" s="1" t="s">
        <v>163</v>
      </c>
      <c r="G17" s="3" t="s">
        <v>338</v>
      </c>
      <c r="H17" s="1" t="s">
        <v>129</v>
      </c>
      <c r="I17" s="1" t="s">
        <v>130</v>
      </c>
    </row>
    <row r="18" spans="1:11" x14ac:dyDescent="0.35">
      <c r="A18" s="1" t="s">
        <v>164</v>
      </c>
      <c r="B18" s="1" t="s">
        <v>82</v>
      </c>
      <c r="C18" s="1" t="s">
        <v>83</v>
      </c>
      <c r="D18" s="1" t="s">
        <v>165</v>
      </c>
      <c r="E18" s="1" t="s">
        <v>100</v>
      </c>
      <c r="F18" s="1" t="s">
        <v>11</v>
      </c>
      <c r="G18" s="1" t="s">
        <v>30</v>
      </c>
      <c r="H18" s="1" t="s">
        <v>129</v>
      </c>
      <c r="I18" s="1" t="s">
        <v>130</v>
      </c>
      <c r="K18" s="2">
        <v>44907</v>
      </c>
    </row>
    <row r="19" spans="1:11" x14ac:dyDescent="0.35">
      <c r="A19" s="1" t="s">
        <v>257</v>
      </c>
      <c r="B19" s="1" t="s">
        <v>82</v>
      </c>
      <c r="C19" s="1" t="s">
        <v>83</v>
      </c>
      <c r="D19" s="1" t="s">
        <v>258</v>
      </c>
      <c r="E19" s="1" t="s">
        <v>28</v>
      </c>
      <c r="F19" s="1" t="s">
        <v>29</v>
      </c>
      <c r="G19" s="1" t="s">
        <v>84</v>
      </c>
      <c r="H19" s="1" t="s">
        <v>248</v>
      </c>
      <c r="I19" s="1" t="s">
        <v>89</v>
      </c>
      <c r="J19" s="2">
        <v>45747</v>
      </c>
    </row>
    <row r="20" spans="1:11" x14ac:dyDescent="0.35">
      <c r="A20" s="1" t="s">
        <v>236</v>
      </c>
      <c r="B20" s="1" t="s">
        <v>237</v>
      </c>
      <c r="C20" s="1" t="s">
        <v>238</v>
      </c>
      <c r="D20" s="1" t="s">
        <v>239</v>
      </c>
      <c r="F20" s="1" t="s">
        <v>45</v>
      </c>
      <c r="G20" s="1" t="s">
        <v>42</v>
      </c>
      <c r="H20" s="1" t="s">
        <v>248</v>
      </c>
      <c r="I20" s="1" t="s">
        <v>89</v>
      </c>
      <c r="J20" s="2">
        <v>45995</v>
      </c>
      <c r="K20" s="2">
        <v>45794</v>
      </c>
    </row>
    <row r="21" spans="1:11" x14ac:dyDescent="0.35">
      <c r="A21" s="1" t="s">
        <v>259</v>
      </c>
      <c r="B21" s="1" t="s">
        <v>260</v>
      </c>
      <c r="C21" s="1" t="s">
        <v>261</v>
      </c>
      <c r="D21" s="1" t="s">
        <v>262</v>
      </c>
      <c r="F21" s="1" t="s">
        <v>56</v>
      </c>
      <c r="G21" s="1" t="s">
        <v>98</v>
      </c>
      <c r="H21" s="1" t="s">
        <v>248</v>
      </c>
      <c r="I21" s="1" t="s">
        <v>263</v>
      </c>
      <c r="J21" s="2">
        <v>45992</v>
      </c>
      <c r="K21" s="2">
        <v>45401</v>
      </c>
    </row>
    <row r="22" spans="1:11" x14ac:dyDescent="0.35">
      <c r="A22" s="1" t="s">
        <v>264</v>
      </c>
      <c r="B22" s="1" t="s">
        <v>265</v>
      </c>
      <c r="C22" s="1" t="s">
        <v>266</v>
      </c>
      <c r="D22" s="1" t="s">
        <v>267</v>
      </c>
      <c r="E22" s="1" t="s">
        <v>51</v>
      </c>
      <c r="F22" s="1" t="s">
        <v>52</v>
      </c>
      <c r="G22" s="1" t="s">
        <v>61</v>
      </c>
      <c r="H22" s="1" t="s">
        <v>248</v>
      </c>
      <c r="I22" s="1" t="s">
        <v>89</v>
      </c>
      <c r="J22" s="2">
        <v>45898</v>
      </c>
      <c r="K22" s="2">
        <v>45614</v>
      </c>
    </row>
    <row r="23" spans="1:11" x14ac:dyDescent="0.35">
      <c r="A23" s="1" t="s">
        <v>268</v>
      </c>
      <c r="B23" s="1" t="s">
        <v>90</v>
      </c>
      <c r="C23" s="1" t="s">
        <v>91</v>
      </c>
      <c r="D23" s="1" t="s">
        <v>269</v>
      </c>
      <c r="E23" s="1" t="s">
        <v>92</v>
      </c>
      <c r="F23" s="1" t="s">
        <v>17</v>
      </c>
      <c r="G23" s="1" t="s">
        <v>40</v>
      </c>
      <c r="H23" s="1" t="s">
        <v>248</v>
      </c>
      <c r="I23" s="1" t="s">
        <v>89</v>
      </c>
      <c r="J23" s="2">
        <v>45902</v>
      </c>
      <c r="K23" s="2">
        <v>45856</v>
      </c>
    </row>
    <row r="24" spans="1:11" x14ac:dyDescent="0.35">
      <c r="A24" s="1" t="s">
        <v>270</v>
      </c>
      <c r="B24" s="1" t="s">
        <v>271</v>
      </c>
      <c r="C24" s="1" t="s">
        <v>272</v>
      </c>
      <c r="D24" s="1" t="s">
        <v>273</v>
      </c>
      <c r="E24" s="1" t="s">
        <v>27</v>
      </c>
      <c r="F24" s="1" t="s">
        <v>26</v>
      </c>
      <c r="G24" s="1" t="s">
        <v>30</v>
      </c>
      <c r="H24" s="1" t="s">
        <v>248</v>
      </c>
      <c r="I24" s="1" t="s">
        <v>89</v>
      </c>
      <c r="J24" s="2">
        <v>45965</v>
      </c>
    </row>
    <row r="25" spans="1:11" x14ac:dyDescent="0.35">
      <c r="A25" s="1" t="s">
        <v>166</v>
      </c>
      <c r="B25" s="1" t="s">
        <v>167</v>
      </c>
      <c r="C25" s="1" t="s">
        <v>168</v>
      </c>
      <c r="D25" s="1" t="s">
        <v>169</v>
      </c>
      <c r="E25" s="1" t="s">
        <v>112</v>
      </c>
      <c r="F25" s="1" t="s">
        <v>54</v>
      </c>
      <c r="G25" s="1" t="s">
        <v>18</v>
      </c>
      <c r="H25" s="1" t="s">
        <v>129</v>
      </c>
      <c r="I25" s="1" t="s">
        <v>130</v>
      </c>
    </row>
    <row r="26" spans="1:11" x14ac:dyDescent="0.35">
      <c r="A26" s="1" t="s">
        <v>170</v>
      </c>
      <c r="B26" s="1" t="s">
        <v>171</v>
      </c>
      <c r="C26" s="1" t="s">
        <v>172</v>
      </c>
      <c r="D26" s="1" t="s">
        <v>173</v>
      </c>
      <c r="E26" s="1" t="s">
        <v>174</v>
      </c>
      <c r="F26" s="1" t="s">
        <v>50</v>
      </c>
      <c r="G26" s="1" t="s">
        <v>76</v>
      </c>
      <c r="H26" s="1" t="s">
        <v>129</v>
      </c>
      <c r="I26" s="1" t="s">
        <v>130</v>
      </c>
    </row>
    <row r="27" spans="1:11" x14ac:dyDescent="0.35">
      <c r="A27" s="1" t="s">
        <v>274</v>
      </c>
      <c r="B27" s="1" t="s">
        <v>275</v>
      </c>
      <c r="C27" s="1" t="s">
        <v>276</v>
      </c>
      <c r="D27" s="1" t="s">
        <v>277</v>
      </c>
      <c r="E27" s="1" t="s">
        <v>28</v>
      </c>
      <c r="F27" s="1" t="s">
        <v>29</v>
      </c>
      <c r="G27" s="1" t="s">
        <v>41</v>
      </c>
      <c r="H27" s="1" t="s">
        <v>248</v>
      </c>
      <c r="I27" s="1" t="s">
        <v>89</v>
      </c>
      <c r="J27" s="2">
        <v>45946</v>
      </c>
      <c r="K27" s="2">
        <v>45856</v>
      </c>
    </row>
    <row r="28" spans="1:11" x14ac:dyDescent="0.35">
      <c r="A28" s="1" t="s">
        <v>175</v>
      </c>
      <c r="B28" s="1" t="s">
        <v>93</v>
      </c>
      <c r="C28" s="1" t="s">
        <v>94</v>
      </c>
      <c r="D28" s="1" t="s">
        <v>176</v>
      </c>
      <c r="E28" s="1" t="s">
        <v>64</v>
      </c>
      <c r="F28" s="1" t="s">
        <v>17</v>
      </c>
      <c r="G28" s="1" t="s">
        <v>42</v>
      </c>
      <c r="H28" s="1" t="s">
        <v>129</v>
      </c>
      <c r="I28" s="1" t="s">
        <v>130</v>
      </c>
      <c r="K28" s="2">
        <v>42074</v>
      </c>
    </row>
    <row r="29" spans="1:11" x14ac:dyDescent="0.35">
      <c r="A29" s="1" t="s">
        <v>278</v>
      </c>
      <c r="B29" s="1" t="s">
        <v>95</v>
      </c>
      <c r="C29" s="1" t="s">
        <v>96</v>
      </c>
      <c r="D29" s="1" t="s">
        <v>279</v>
      </c>
      <c r="E29" s="1" t="s">
        <v>31</v>
      </c>
      <c r="F29" s="1" t="s">
        <v>17</v>
      </c>
      <c r="G29" s="1" t="s">
        <v>79</v>
      </c>
      <c r="H29" s="1" t="s">
        <v>248</v>
      </c>
      <c r="I29" s="1" t="s">
        <v>263</v>
      </c>
      <c r="J29" s="2">
        <v>45974</v>
      </c>
      <c r="K29" s="2">
        <v>45744</v>
      </c>
    </row>
    <row r="30" spans="1:11" x14ac:dyDescent="0.35">
      <c r="A30" s="1" t="s">
        <v>177</v>
      </c>
      <c r="B30" s="1" t="s">
        <v>21</v>
      </c>
      <c r="C30" s="1" t="s">
        <v>22</v>
      </c>
      <c r="D30" s="1" t="s">
        <v>178</v>
      </c>
      <c r="F30" s="1" t="s">
        <v>26</v>
      </c>
      <c r="G30" s="1" t="s">
        <v>23</v>
      </c>
      <c r="H30" s="1" t="s">
        <v>129</v>
      </c>
      <c r="I30" s="1" t="s">
        <v>130</v>
      </c>
      <c r="K30" s="2">
        <v>45751</v>
      </c>
    </row>
    <row r="31" spans="1:11" x14ac:dyDescent="0.35">
      <c r="A31" s="1" t="s">
        <v>179</v>
      </c>
      <c r="B31" s="1" t="s">
        <v>21</v>
      </c>
      <c r="C31" s="1" t="s">
        <v>22</v>
      </c>
      <c r="D31" s="1" t="s">
        <v>180</v>
      </c>
      <c r="E31" s="1" t="s">
        <v>101</v>
      </c>
      <c r="F31" s="1" t="s">
        <v>102</v>
      </c>
      <c r="G31" s="1" t="s">
        <v>23</v>
      </c>
      <c r="H31" s="1" t="s">
        <v>129</v>
      </c>
      <c r="I31" s="1" t="s">
        <v>130</v>
      </c>
    </row>
    <row r="32" spans="1:11" x14ac:dyDescent="0.35">
      <c r="A32" s="1" t="s">
        <v>280</v>
      </c>
      <c r="B32" s="1" t="s">
        <v>21</v>
      </c>
      <c r="C32" s="1" t="s">
        <v>22</v>
      </c>
      <c r="D32" s="1" t="s">
        <v>281</v>
      </c>
      <c r="F32" s="1" t="s">
        <v>97</v>
      </c>
      <c r="G32" s="1" t="s">
        <v>23</v>
      </c>
      <c r="H32" s="1" t="s">
        <v>248</v>
      </c>
      <c r="I32" s="1" t="s">
        <v>89</v>
      </c>
      <c r="J32" s="2">
        <v>45930</v>
      </c>
      <c r="K32" s="2">
        <v>44676</v>
      </c>
    </row>
    <row r="33" spans="1:11" x14ac:dyDescent="0.35">
      <c r="A33" s="1" t="s">
        <v>282</v>
      </c>
      <c r="B33" s="1" t="s">
        <v>283</v>
      </c>
      <c r="C33" s="1" t="s">
        <v>284</v>
      </c>
      <c r="D33" s="1" t="s">
        <v>285</v>
      </c>
      <c r="E33" s="1" t="s">
        <v>286</v>
      </c>
      <c r="F33" s="1" t="s">
        <v>54</v>
      </c>
      <c r="G33" s="1" t="s">
        <v>79</v>
      </c>
      <c r="H33" s="1" t="s">
        <v>248</v>
      </c>
      <c r="I33" s="1" t="s">
        <v>263</v>
      </c>
      <c r="J33" s="2">
        <v>45988</v>
      </c>
      <c r="K33" s="2">
        <v>45924</v>
      </c>
    </row>
    <row r="34" spans="1:11" x14ac:dyDescent="0.35">
      <c r="A34" s="1" t="s">
        <v>287</v>
      </c>
      <c r="B34" s="1" t="s">
        <v>288</v>
      </c>
      <c r="C34" s="1" t="s">
        <v>289</v>
      </c>
      <c r="D34" s="1" t="s">
        <v>290</v>
      </c>
      <c r="E34" s="1" t="s">
        <v>286</v>
      </c>
      <c r="F34" s="1" t="s">
        <v>54</v>
      </c>
      <c r="G34" s="1" t="s">
        <v>88</v>
      </c>
      <c r="H34" s="1" t="s">
        <v>248</v>
      </c>
      <c r="I34" s="1" t="s">
        <v>263</v>
      </c>
      <c r="J34" s="2">
        <v>45933</v>
      </c>
      <c r="K34" s="2">
        <v>45762</v>
      </c>
    </row>
    <row r="35" spans="1:11" x14ac:dyDescent="0.35">
      <c r="A35" s="1" t="s">
        <v>291</v>
      </c>
      <c r="B35" s="1" t="s">
        <v>292</v>
      </c>
      <c r="C35" s="1" t="s">
        <v>293</v>
      </c>
      <c r="D35" s="1" t="s">
        <v>294</v>
      </c>
      <c r="E35" s="1" t="s">
        <v>174</v>
      </c>
      <c r="F35" s="1" t="s">
        <v>50</v>
      </c>
      <c r="G35" s="1" t="s">
        <v>67</v>
      </c>
      <c r="H35" s="1" t="s">
        <v>248</v>
      </c>
      <c r="I35" s="1" t="s">
        <v>89</v>
      </c>
      <c r="J35" s="2">
        <v>45975</v>
      </c>
    </row>
    <row r="36" spans="1:11" x14ac:dyDescent="0.35">
      <c r="A36" s="1" t="s">
        <v>181</v>
      </c>
      <c r="B36" s="1" t="s">
        <v>107</v>
      </c>
      <c r="C36" s="1" t="s">
        <v>108</v>
      </c>
      <c r="D36" s="1" t="s">
        <v>182</v>
      </c>
      <c r="E36" s="1" t="s">
        <v>72</v>
      </c>
      <c r="F36" s="1" t="s">
        <v>17</v>
      </c>
      <c r="G36" s="1" t="s">
        <v>109</v>
      </c>
      <c r="H36" s="1" t="s">
        <v>129</v>
      </c>
      <c r="I36" s="1" t="s">
        <v>130</v>
      </c>
    </row>
    <row r="37" spans="1:11" x14ac:dyDescent="0.35">
      <c r="A37" s="1" t="s">
        <v>183</v>
      </c>
      <c r="B37" s="1" t="s">
        <v>184</v>
      </c>
      <c r="C37" s="1" t="s">
        <v>185</v>
      </c>
      <c r="D37" s="1" t="s">
        <v>110</v>
      </c>
      <c r="E37" s="1" t="s">
        <v>110</v>
      </c>
      <c r="F37" s="1" t="s">
        <v>68</v>
      </c>
      <c r="G37" s="1" t="s">
        <v>73</v>
      </c>
      <c r="H37" s="1" t="s">
        <v>129</v>
      </c>
      <c r="I37" s="1" t="s">
        <v>130</v>
      </c>
      <c r="K37" s="2">
        <v>38805</v>
      </c>
    </row>
    <row r="38" spans="1:11" x14ac:dyDescent="0.35">
      <c r="A38" s="1" t="s">
        <v>295</v>
      </c>
      <c r="B38" s="1" t="s">
        <v>296</v>
      </c>
      <c r="C38" s="1" t="s">
        <v>297</v>
      </c>
      <c r="D38" s="1" t="s">
        <v>298</v>
      </c>
      <c r="E38" s="1" t="s">
        <v>28</v>
      </c>
      <c r="F38" s="1" t="s">
        <v>29</v>
      </c>
      <c r="G38" s="1" t="s">
        <v>299</v>
      </c>
      <c r="H38" s="1" t="s">
        <v>248</v>
      </c>
      <c r="I38" s="1" t="s">
        <v>263</v>
      </c>
      <c r="J38" s="2">
        <v>45891</v>
      </c>
      <c r="K38" s="2">
        <v>45184</v>
      </c>
    </row>
    <row r="39" spans="1:11" x14ac:dyDescent="0.35">
      <c r="A39" s="1" t="s">
        <v>240</v>
      </c>
      <c r="B39" s="1" t="s">
        <v>241</v>
      </c>
      <c r="C39" s="1" t="s">
        <v>242</v>
      </c>
      <c r="D39" s="1" t="s">
        <v>243</v>
      </c>
      <c r="E39" s="1" t="s">
        <v>110</v>
      </c>
      <c r="F39" s="1" t="s">
        <v>68</v>
      </c>
      <c r="G39" s="1" t="s">
        <v>244</v>
      </c>
      <c r="H39" s="1" t="s">
        <v>129</v>
      </c>
      <c r="I39" s="1" t="s">
        <v>130</v>
      </c>
      <c r="K39" s="2">
        <v>45005</v>
      </c>
    </row>
    <row r="40" spans="1:11" x14ac:dyDescent="0.35">
      <c r="A40" s="1" t="s">
        <v>186</v>
      </c>
      <c r="B40" s="1" t="s">
        <v>187</v>
      </c>
      <c r="C40" s="1" t="s">
        <v>188</v>
      </c>
      <c r="D40" s="1" t="s">
        <v>189</v>
      </c>
      <c r="F40" s="1" t="s">
        <v>56</v>
      </c>
      <c r="G40" s="3" t="s">
        <v>338</v>
      </c>
      <c r="H40" s="1" t="s">
        <v>129</v>
      </c>
      <c r="I40" s="1" t="s">
        <v>130</v>
      </c>
    </row>
    <row r="41" spans="1:11" x14ac:dyDescent="0.35">
      <c r="A41" s="1" t="s">
        <v>300</v>
      </c>
      <c r="B41" s="1" t="s">
        <v>301</v>
      </c>
      <c r="C41" s="1" t="s">
        <v>302</v>
      </c>
      <c r="D41" s="1" t="s">
        <v>303</v>
      </c>
      <c r="E41" s="1" t="s">
        <v>27</v>
      </c>
      <c r="F41" s="1" t="s">
        <v>26</v>
      </c>
      <c r="G41" s="1" t="s">
        <v>40</v>
      </c>
      <c r="H41" s="1" t="s">
        <v>248</v>
      </c>
      <c r="I41" s="1" t="s">
        <v>249</v>
      </c>
      <c r="J41" s="2">
        <v>45833</v>
      </c>
    </row>
    <row r="42" spans="1:11" x14ac:dyDescent="0.35">
      <c r="A42" s="1" t="s">
        <v>304</v>
      </c>
      <c r="B42" s="1" t="s">
        <v>305</v>
      </c>
      <c r="C42" s="1" t="s">
        <v>306</v>
      </c>
      <c r="D42" s="1" t="s">
        <v>307</v>
      </c>
      <c r="E42" s="1" t="s">
        <v>112</v>
      </c>
      <c r="F42" s="1" t="s">
        <v>54</v>
      </c>
      <c r="G42" s="1" t="s">
        <v>86</v>
      </c>
      <c r="H42" s="1" t="s">
        <v>248</v>
      </c>
      <c r="I42" s="1" t="s">
        <v>89</v>
      </c>
      <c r="J42" s="2">
        <v>45944</v>
      </c>
      <c r="K42" s="2">
        <v>45296</v>
      </c>
    </row>
    <row r="43" spans="1:11" x14ac:dyDescent="0.35">
      <c r="A43" s="1" t="s">
        <v>190</v>
      </c>
      <c r="B43" s="1" t="s">
        <v>111</v>
      </c>
      <c r="C43" s="1" t="s">
        <v>162</v>
      </c>
      <c r="D43" s="1" t="s">
        <v>191</v>
      </c>
      <c r="F43" s="1" t="s">
        <v>52</v>
      </c>
      <c r="G43" s="1" t="s">
        <v>103</v>
      </c>
      <c r="H43" s="1" t="s">
        <v>129</v>
      </c>
      <c r="I43" s="1" t="s">
        <v>130</v>
      </c>
    </row>
    <row r="44" spans="1:11" x14ac:dyDescent="0.35">
      <c r="A44" s="1" t="s">
        <v>308</v>
      </c>
      <c r="B44" s="1" t="s">
        <v>115</v>
      </c>
      <c r="C44" s="1" t="s">
        <v>116</v>
      </c>
      <c r="D44" s="1" t="s">
        <v>309</v>
      </c>
      <c r="E44" s="1" t="s">
        <v>27</v>
      </c>
      <c r="F44" s="1" t="s">
        <v>26</v>
      </c>
      <c r="G44" s="1" t="s">
        <v>30</v>
      </c>
      <c r="H44" s="1" t="s">
        <v>248</v>
      </c>
      <c r="I44" s="1" t="s">
        <v>89</v>
      </c>
      <c r="J44" s="2">
        <v>45848</v>
      </c>
      <c r="K44" s="2">
        <v>45471</v>
      </c>
    </row>
    <row r="45" spans="1:11" x14ac:dyDescent="0.35">
      <c r="A45" s="1" t="s">
        <v>192</v>
      </c>
      <c r="B45" s="1" t="s">
        <v>193</v>
      </c>
      <c r="C45" s="1" t="s">
        <v>194</v>
      </c>
      <c r="D45" s="1" t="s">
        <v>195</v>
      </c>
      <c r="E45" s="1" t="s">
        <v>196</v>
      </c>
      <c r="F45" s="1" t="s">
        <v>55</v>
      </c>
      <c r="G45" s="1" t="s">
        <v>73</v>
      </c>
      <c r="H45" s="1" t="s">
        <v>129</v>
      </c>
      <c r="I45" s="1" t="s">
        <v>130</v>
      </c>
    </row>
    <row r="46" spans="1:11" x14ac:dyDescent="0.35">
      <c r="A46" s="1" t="s">
        <v>197</v>
      </c>
      <c r="B46" s="1" t="s">
        <v>198</v>
      </c>
      <c r="C46" s="1" t="s">
        <v>199</v>
      </c>
      <c r="D46" s="1" t="s">
        <v>200</v>
      </c>
      <c r="F46" s="1" t="s">
        <v>55</v>
      </c>
      <c r="G46" s="1" t="s">
        <v>71</v>
      </c>
      <c r="H46" s="1" t="s">
        <v>129</v>
      </c>
      <c r="I46" s="1" t="s">
        <v>130</v>
      </c>
      <c r="K46" s="2">
        <v>45827</v>
      </c>
    </row>
    <row r="47" spans="1:11" x14ac:dyDescent="0.35">
      <c r="A47" s="1" t="s">
        <v>310</v>
      </c>
      <c r="B47" s="1" t="s">
        <v>117</v>
      </c>
      <c r="C47" s="1" t="s">
        <v>118</v>
      </c>
      <c r="D47" s="1" t="s">
        <v>311</v>
      </c>
      <c r="E47" s="1" t="s">
        <v>72</v>
      </c>
      <c r="F47" s="1" t="s">
        <v>17</v>
      </c>
      <c r="G47" s="1" t="s">
        <v>32</v>
      </c>
      <c r="H47" s="1" t="s">
        <v>248</v>
      </c>
      <c r="I47" s="1" t="s">
        <v>249</v>
      </c>
      <c r="J47" s="2">
        <v>45841</v>
      </c>
      <c r="K47" s="2">
        <v>45520.083333333299</v>
      </c>
    </row>
    <row r="48" spans="1:11" x14ac:dyDescent="0.35">
      <c r="A48" s="1" t="s">
        <v>312</v>
      </c>
      <c r="B48" s="1" t="s">
        <v>313</v>
      </c>
      <c r="C48" s="1" t="s">
        <v>314</v>
      </c>
      <c r="D48" s="1" t="s">
        <v>315</v>
      </c>
      <c r="E48" s="1" t="s">
        <v>27</v>
      </c>
      <c r="F48" s="1" t="s">
        <v>26</v>
      </c>
      <c r="G48" s="1" t="s">
        <v>63</v>
      </c>
      <c r="H48" s="1" t="s">
        <v>248</v>
      </c>
      <c r="I48" s="1" t="s">
        <v>263</v>
      </c>
      <c r="J48" s="2">
        <v>45917</v>
      </c>
      <c r="K48" s="2">
        <v>44608</v>
      </c>
    </row>
    <row r="49" spans="1:11" x14ac:dyDescent="0.35">
      <c r="A49" s="1" t="s">
        <v>201</v>
      </c>
      <c r="B49" s="1" t="s">
        <v>202</v>
      </c>
      <c r="C49" s="1" t="s">
        <v>203</v>
      </c>
      <c r="D49" s="1" t="s">
        <v>204</v>
      </c>
      <c r="F49" s="1" t="s">
        <v>54</v>
      </c>
      <c r="G49" s="1" t="s">
        <v>205</v>
      </c>
      <c r="H49" s="1" t="s">
        <v>129</v>
      </c>
      <c r="I49" s="1" t="s">
        <v>130</v>
      </c>
      <c r="K49" s="2">
        <v>45051</v>
      </c>
    </row>
    <row r="50" spans="1:11" x14ac:dyDescent="0.35">
      <c r="A50" s="1" t="s">
        <v>206</v>
      </c>
      <c r="B50" s="1" t="s">
        <v>207</v>
      </c>
      <c r="C50" s="1" t="s">
        <v>208</v>
      </c>
      <c r="D50" s="1" t="s">
        <v>209</v>
      </c>
      <c r="E50" s="1" t="s">
        <v>113</v>
      </c>
      <c r="F50" s="1" t="s">
        <v>114</v>
      </c>
      <c r="G50" s="1" t="s">
        <v>105</v>
      </c>
      <c r="H50" s="1" t="s">
        <v>129</v>
      </c>
      <c r="I50" s="1" t="s">
        <v>130</v>
      </c>
      <c r="K50" s="2">
        <v>45917</v>
      </c>
    </row>
    <row r="51" spans="1:11" x14ac:dyDescent="0.35">
      <c r="A51" s="1" t="s">
        <v>210</v>
      </c>
      <c r="B51" s="1" t="s">
        <v>211</v>
      </c>
      <c r="C51" s="1" t="s">
        <v>212</v>
      </c>
      <c r="D51" s="1" t="s">
        <v>213</v>
      </c>
      <c r="E51" s="1" t="s">
        <v>62</v>
      </c>
      <c r="F51" s="1" t="s">
        <v>60</v>
      </c>
      <c r="G51" s="1" t="s">
        <v>23</v>
      </c>
      <c r="H51" s="1" t="s">
        <v>129</v>
      </c>
      <c r="I51" s="1" t="s">
        <v>130</v>
      </c>
    </row>
    <row r="52" spans="1:11" x14ac:dyDescent="0.35">
      <c r="A52" s="1" t="s">
        <v>316</v>
      </c>
      <c r="B52" s="1" t="s">
        <v>211</v>
      </c>
      <c r="C52" s="1" t="s">
        <v>212</v>
      </c>
      <c r="D52" s="1" t="s">
        <v>317</v>
      </c>
      <c r="E52" s="1" t="s">
        <v>318</v>
      </c>
      <c r="F52" s="1" t="s">
        <v>97</v>
      </c>
      <c r="G52" s="1" t="s">
        <v>319</v>
      </c>
      <c r="H52" s="1" t="s">
        <v>248</v>
      </c>
      <c r="I52" s="1" t="s">
        <v>263</v>
      </c>
      <c r="J52" s="2">
        <v>45953</v>
      </c>
      <c r="K52" s="2">
        <v>45700</v>
      </c>
    </row>
    <row r="53" spans="1:11" x14ac:dyDescent="0.35">
      <c r="A53" s="1" t="s">
        <v>214</v>
      </c>
      <c r="B53" s="1" t="s">
        <v>215</v>
      </c>
      <c r="C53" s="1" t="s">
        <v>216</v>
      </c>
      <c r="D53" s="1" t="s">
        <v>217</v>
      </c>
      <c r="E53" s="1" t="s">
        <v>119</v>
      </c>
      <c r="F53" s="1" t="s">
        <v>52</v>
      </c>
      <c r="G53" s="1" t="s">
        <v>23</v>
      </c>
      <c r="H53" s="1" t="s">
        <v>129</v>
      </c>
      <c r="I53" s="1" t="s">
        <v>130</v>
      </c>
    </row>
    <row r="54" spans="1:11" x14ac:dyDescent="0.35">
      <c r="A54" s="1" t="s">
        <v>320</v>
      </c>
      <c r="B54" s="1" t="s">
        <v>121</v>
      </c>
      <c r="C54" s="1" t="s">
        <v>321</v>
      </c>
      <c r="D54" s="1" t="s">
        <v>122</v>
      </c>
      <c r="E54" s="1" t="s">
        <v>123</v>
      </c>
      <c r="F54" s="1" t="s">
        <v>55</v>
      </c>
      <c r="G54" s="1" t="s">
        <v>104</v>
      </c>
      <c r="H54" s="1" t="s">
        <v>248</v>
      </c>
      <c r="I54" s="1" t="s">
        <v>263</v>
      </c>
      <c r="J54" s="2">
        <v>45966</v>
      </c>
      <c r="K54" s="2">
        <v>45247</v>
      </c>
    </row>
    <row r="55" spans="1:11" x14ac:dyDescent="0.35">
      <c r="A55" s="1" t="s">
        <v>218</v>
      </c>
      <c r="B55" s="1" t="s">
        <v>219</v>
      </c>
      <c r="C55" s="1" t="s">
        <v>220</v>
      </c>
      <c r="D55" s="1" t="s">
        <v>221</v>
      </c>
      <c r="E55" s="1" t="s">
        <v>106</v>
      </c>
      <c r="F55" s="1" t="s">
        <v>60</v>
      </c>
      <c r="G55" s="1" t="s">
        <v>120</v>
      </c>
      <c r="H55" s="1" t="s">
        <v>129</v>
      </c>
      <c r="I55" s="1" t="s">
        <v>130</v>
      </c>
      <c r="K55" s="2">
        <v>45835</v>
      </c>
    </row>
    <row r="56" spans="1:11" x14ac:dyDescent="0.35">
      <c r="A56" s="1" t="s">
        <v>222</v>
      </c>
      <c r="B56" s="1" t="s">
        <v>223</v>
      </c>
      <c r="C56" s="1" t="s">
        <v>224</v>
      </c>
      <c r="D56" s="1" t="s">
        <v>225</v>
      </c>
      <c r="E56" s="1" t="s">
        <v>112</v>
      </c>
      <c r="F56" s="1" t="s">
        <v>54</v>
      </c>
      <c r="G56" s="3" t="s">
        <v>338</v>
      </c>
      <c r="H56" s="1" t="s">
        <v>129</v>
      </c>
      <c r="I56" s="1" t="s">
        <v>130</v>
      </c>
      <c r="K56" s="2">
        <v>45261</v>
      </c>
    </row>
    <row r="57" spans="1:11" x14ac:dyDescent="0.35">
      <c r="A57" s="1" t="s">
        <v>226</v>
      </c>
      <c r="B57" s="1" t="s">
        <v>227</v>
      </c>
      <c r="C57" s="1" t="s">
        <v>228</v>
      </c>
      <c r="D57" s="1" t="s">
        <v>229</v>
      </c>
      <c r="E57" s="1" t="s">
        <v>230</v>
      </c>
      <c r="F57" s="1" t="s">
        <v>11</v>
      </c>
      <c r="G57" s="1" t="s">
        <v>109</v>
      </c>
      <c r="H57" s="1" t="s">
        <v>129</v>
      </c>
      <c r="I57" s="1" t="s">
        <v>130</v>
      </c>
    </row>
  </sheetData>
  <dataValidations count="9">
    <dataValidation type="textLength" operator="lessThanOrEqual" allowBlank="1" showInputMessage="1" showErrorMessage="1" errorTitle="Lengde overskredet" error="Denne verdien må være mindre enn eller nøyaktig 100 tegn lang." promptTitle="Tekst" prompt="Maksimumslengde: 100 tegn." sqref="A2:A1048576" xr:uid="{00000000-0002-0000-0000-000001000000}">
      <formula1>100</formula1>
    </dataValidation>
    <dataValidation type="textLength" operator="lessThanOrEqual" showInputMessage="1" showErrorMessage="1" errorTitle="Lengde overskredet" error="Denne verdien må være mindre enn eller nøyaktig 200 tegn lang." promptTitle="Tekst (obligatorisk)" prompt="Maksimumslengde: 200 tegn." sqref="B2:B1048576" xr:uid="{00000000-0002-0000-0000-000002000000}">
      <formula1>200</formula1>
    </dataValidation>
    <dataValidation type="textLength" operator="lessThanOrEqual" allowBlank="1" showInputMessage="1" showErrorMessage="1" errorTitle="Lengde overskredet" error="Denne verdien må være mindre enn eller nøyaktig 400 tegn lang." promptTitle="Tekst" prompt="Maksimumslengde: 400 tegn." sqref="C2:C1048576" xr:uid="{00000000-0002-0000-0000-000003000000}">
      <formula1>400</formula1>
    </dataValidation>
    <dataValidation type="textLength" operator="lessThanOrEqual" allowBlank="1" showInputMessage="1" showErrorMessage="1" errorTitle="Lengde overskredet" error="Denne verdien må være mindre enn eller nøyaktig 2000 tegn lang." promptTitle="Tekst" prompt="Maksimumslengde: 2000 tegn." sqref="D2:D1048576" xr:uid="{00000000-0002-0000-0000-000004000000}">
      <formula1>2000</formula1>
    </dataValidation>
    <dataValidation allowBlank="1" showInputMessage="1" showErrorMessage="1" error=" " promptTitle="Oppslag" prompt="Denne Sykdom-oppføringen må allerede eksistere i Microsoft Dynamics 365 eller i denne kildefilen." sqref="E2:E1048576" xr:uid="{00000000-0002-0000-0000-000005000000}"/>
    <dataValidation allowBlank="1" showInputMessage="1" showErrorMessage="1" error=" " promptTitle="Oppslag" prompt="Denne Sykdomsområde-oppføringen må allerede eksistere i Microsoft Dynamics 365 eller i denne kildefilen." sqref="F2:F1048576" xr:uid="{00000000-0002-0000-0000-000006000000}"/>
    <dataValidation showInputMessage="1" showErrorMessage="1" error=" " promptTitle="Oppslag (obligatorisk)" prompt="Denne Legemiddelfirma-oppføringen må allerede eksistere i Microsoft Dynamics 365 eller i denne kildefilen." sqref="G2:G1048576" xr:uid="{00000000-0002-0000-0000-000007000000}"/>
    <dataValidation type="date" operator="greaterThanOrEqual" allowBlank="1" showInputMessage="1" showErrorMessage="1" errorTitle="Ugyldig dato" error="Dato akseptert må ha riktig datoformat." promptTitle="Dato" prompt=" " sqref="J2:J1048576" xr:uid="{00000000-0002-0000-0000-00000A000000}">
      <formula1>1</formula1>
    </dataValidation>
    <dataValidation type="date" operator="greaterThanOrEqual" allowBlank="1" showInputMessage="1" showErrorMessage="1" errorTitle="Ugyldig dato" error="Dato MT må ha riktig datoformat." promptTitle="Dato" prompt=" " sqref="K2:K1048576" xr:uid="{00000000-0002-0000-0000-00000C000000}">
      <formula1>1</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everdi" error="Fase må velges i rullegardinlisten." promptTitle="Alternativsett" prompt="Velg en verdi fra rullegardinlisten." xr:uid="{00000000-0002-0000-0000-000008000000}">
          <x14:formula1>
            <xm:f>hiddenSheet!$A$2:$G$2</xm:f>
          </x14:formula1>
          <xm:sqref>H2:H1048576</xm:sqref>
        </x14:dataValidation>
        <x14:dataValidation type="list" allowBlank="1" showInputMessage="1" showErrorMessage="1" errorTitle="Listeverdi" error="Underordnet status må velges i rullegardinlisten." promptTitle="Alternativsett" prompt="Velg en verdi fra rullegardinlisten." xr:uid="{00000000-0002-0000-0000-000009000000}">
          <x14:formula1>
            <xm:f>hiddenSheet!$A$3:$AA$3</xm:f>
          </x14:formula1>
          <xm:sqref>I2:I1048576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A3"/>
  <sheetViews>
    <sheetView workbookViewId="0"/>
  </sheetViews>
  <sheetFormatPr baseColWidth="10" defaultRowHeight="14.5" x14ac:dyDescent="0.35"/>
  <sheetData>
    <row r="1" spans="1:27" x14ac:dyDescent="0.35">
      <c r="A1" t="s">
        <v>322</v>
      </c>
    </row>
    <row r="2" spans="1:27" x14ac:dyDescent="0.35">
      <c r="A2" t="s">
        <v>12</v>
      </c>
      <c r="B2" t="s">
        <v>129</v>
      </c>
      <c r="C2" t="s">
        <v>234</v>
      </c>
      <c r="D2" t="s">
        <v>248</v>
      </c>
      <c r="E2" t="s">
        <v>38</v>
      </c>
      <c r="F2" t="s">
        <v>43</v>
      </c>
      <c r="G2" t="s">
        <v>323</v>
      </c>
    </row>
    <row r="3" spans="1:27" x14ac:dyDescent="0.35">
      <c r="A3" t="s">
        <v>19</v>
      </c>
      <c r="B3" t="s">
        <v>34</v>
      </c>
      <c r="C3" t="s">
        <v>13</v>
      </c>
      <c r="D3" t="s">
        <v>324</v>
      </c>
      <c r="E3" t="s">
        <v>130</v>
      </c>
      <c r="F3" t="s">
        <v>245</v>
      </c>
      <c r="G3" t="s">
        <v>325</v>
      </c>
      <c r="H3" t="s">
        <v>235</v>
      </c>
      <c r="I3" t="s">
        <v>326</v>
      </c>
      <c r="J3" t="s">
        <v>89</v>
      </c>
      <c r="K3" t="s">
        <v>263</v>
      </c>
      <c r="L3" t="s">
        <v>249</v>
      </c>
      <c r="M3" t="s">
        <v>39</v>
      </c>
      <c r="N3" t="s">
        <v>327</v>
      </c>
      <c r="O3" t="s">
        <v>328</v>
      </c>
      <c r="P3" t="s">
        <v>329</v>
      </c>
      <c r="Q3" t="s">
        <v>330</v>
      </c>
      <c r="R3" t="s">
        <v>48</v>
      </c>
      <c r="S3" t="s">
        <v>57</v>
      </c>
      <c r="T3" t="s">
        <v>44</v>
      </c>
      <c r="U3" t="s">
        <v>331</v>
      </c>
      <c r="V3" t="s">
        <v>332</v>
      </c>
      <c r="W3" t="s">
        <v>333</v>
      </c>
      <c r="X3" t="s">
        <v>334</v>
      </c>
      <c r="Y3" t="s">
        <v>335</v>
      </c>
      <c r="Z3" t="s">
        <v>336</v>
      </c>
      <c r="AA3" t="s">
        <v>337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orh_x00e5_ndsvisning xmlns="4f29faa9-cb9a-49c8-bd80-5612e4f007cb" xsi:nil="true"/>
    <SLVArkivKonfidensialitet xmlns="2caa7204-c902-412c-9e38-c8859d6396fd">Intern</SLVArkivKonfidensialitet>
    <TaxKeywordTaxHTField xmlns="2caa7204-c902-412c-9e38-c8859d6396fd">
      <Terms xmlns="http://schemas.microsoft.com/office/infopath/2007/PartnerControls"/>
    </TaxKeywordTaxHTField>
    <_Flow_SignoffStatus xmlns="4f29faa9-cb9a-49c8-bd80-5612e4f007cb" xsi:nil="true"/>
    <Kommentar xmlns="4f29faa9-cb9a-49c8-bd80-5612e4f007cb" xsi:nil="true"/>
    <SlvArkivStatus xmlns="2caa7204-c902-412c-9e38-c8859d6396fd" xsi:nil="true"/>
    <Innhold xmlns="4f29faa9-cb9a-49c8-bd80-5612e4f007cb" xsi:nil="true"/>
    <SLVArkivLagring xmlns="2caa7204-c902-412c-9e38-c8859d6396fd">Fast</SLVArkivLagring>
    <lcf76f155ced4ddcb4097134ff3c332f xmlns="4f29faa9-cb9a-49c8-bd80-5612e4f007cb">
      <Terms xmlns="http://schemas.microsoft.com/office/infopath/2007/PartnerControls"/>
    </lcf76f155ced4ddcb4097134ff3c332f>
    <TaxCatchAll xmlns="2caa7204-c902-412c-9e38-c8859d6396f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9C59E7F35C8584FA6DDBFEBF8302E71" ma:contentTypeVersion="27" ma:contentTypeDescription="Opprett et nytt dokument." ma:contentTypeScope="" ma:versionID="7b588f3a9715a155e3428738458b9207">
  <xsd:schema xmlns:xsd="http://www.w3.org/2001/XMLSchema" xmlns:xs="http://www.w3.org/2001/XMLSchema" xmlns:p="http://schemas.microsoft.com/office/2006/metadata/properties" xmlns:ns2="2caa7204-c902-412c-9e38-c8859d6396fd" xmlns:ns3="4f29faa9-cb9a-49c8-bd80-5612e4f007cb" targetNamespace="http://schemas.microsoft.com/office/2006/metadata/properties" ma:root="true" ma:fieldsID="b97b49317b582741f5076b579e1c6b1e" ns2:_="" ns3:_="">
    <xsd:import namespace="2caa7204-c902-412c-9e38-c8859d6396fd"/>
    <xsd:import namespace="4f29faa9-cb9a-49c8-bd80-5612e4f007cb"/>
    <xsd:element name="properties">
      <xsd:complexType>
        <xsd:sequence>
          <xsd:element name="documentManagement">
            <xsd:complexType>
              <xsd:all>
                <xsd:element ref="ns2:SLVArkivKonfidensialitet" minOccurs="0"/>
                <xsd:element ref="ns2:SLVArkivLagring" minOccurs="0"/>
                <xsd:element ref="ns2:SlvArkivStatus"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Innhold"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Kommentar" minOccurs="0"/>
                <xsd:element ref="ns3:_Flow_SignoffStatus" minOccurs="0"/>
                <xsd:element ref="ns3:MediaServiceLocation" minOccurs="0"/>
                <xsd:element ref="ns2:TaxKeywordTaxHTField" minOccurs="0"/>
                <xsd:element ref="ns2:TaxCatchAll" minOccurs="0"/>
                <xsd:element ref="ns3:Forh_x00e5_ndsvisning"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aa7204-c902-412c-9e38-c8859d6396fd" elementFormDefault="qualified">
    <xsd:import namespace="http://schemas.microsoft.com/office/2006/documentManagement/types"/>
    <xsd:import namespace="http://schemas.microsoft.com/office/infopath/2007/PartnerControls"/>
    <xsd:element name="SLVArkivKonfidensialitet" ma:index="8" nillable="true" ma:displayName="Konfidensialitet" ma:default="Intern" ma:internalName="SLVArkivKonfidensialitet">
      <xsd:simpleType>
        <xsd:restriction base="dms:Choice">
          <xsd:enumeration value="Offentlig"/>
          <xsd:enumeration value="Intern"/>
          <xsd:enumeration value="Fortrolig"/>
        </xsd:restriction>
      </xsd:simpleType>
    </xsd:element>
    <xsd:element name="SLVArkivLagring" ma:index="9" nillable="true" ma:displayName="Varighet på team" ma:default="Fast" ma:internalName="SLVArkivLagring">
      <xsd:simpleType>
        <xsd:restriction base="dms:Text"/>
      </xsd:simpleType>
    </xsd:element>
    <xsd:element name="SlvArkivStatus" ma:index="10" nillable="true" ma:displayName="Arkivstatus" ma:default="" ma:internalName="SlvArkivStatus">
      <xsd:simpleType>
        <xsd:restriction base="dms:Choice">
          <xsd:enumeration value="Klar for arkivering"/>
          <xsd:enumeration value="Arkivert"/>
        </xsd:restriction>
      </xsd:simpleType>
    </xsd:element>
    <xsd:element name="SharedWithUsers" ma:index="13"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ingsdetaljer" ma:internalName="SharedWithDetails" ma:readOnly="true">
      <xsd:simpleType>
        <xsd:restriction base="dms:Note">
          <xsd:maxLength value="255"/>
        </xsd:restriction>
      </xsd:simpleType>
    </xsd:element>
    <xsd:element name="TaxKeywordTaxHTField" ma:index="28" nillable="true" ma:taxonomy="true" ma:internalName="TaxKeywordTaxHTField" ma:taxonomyFieldName="TaxKeyword" ma:displayName="Organisasjonsnøkkelord" ma:fieldId="{23f27201-bee3-471e-b2e7-b64fd8b7ca38}" ma:taxonomyMulti="true" ma:sspId="5a128127-ad65-419f-a2b4-8f132ea9a5d7" ma:termSetId="00000000-0000-0000-0000-000000000000" ma:anchorId="00000000-0000-0000-0000-000000000000" ma:open="true" ma:isKeyword="true">
      <xsd:complexType>
        <xsd:sequence>
          <xsd:element ref="pc:Terms" minOccurs="0" maxOccurs="1"/>
        </xsd:sequence>
      </xsd:complexType>
    </xsd:element>
    <xsd:element name="TaxCatchAll" ma:index="29" nillable="true" ma:displayName="Taxonomy Catch All Column" ma:hidden="true" ma:list="{52c07687-bc39-4f99-852c-05aad6c3df0a}" ma:internalName="TaxCatchAll" ma:showField="CatchAllData" ma:web="2caa7204-c902-412c-9e38-c8859d6396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29faa9-cb9a-49c8-bd80-5612e4f007c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Innhold" ma:index="17" nillable="true" ma:displayName="Innhold" ma:format="Dropdown" ma:internalName="Innhold">
      <xsd:simpleType>
        <xsd:restriction base="dms:Text">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Kommentar" ma:index="24" nillable="true" ma:displayName="Kommentar" ma:description="hva skal være her?" ma:format="Dropdown" ma:internalName="Kommentar">
      <xsd:simpleType>
        <xsd:restriction base="dms:Text">
          <xsd:maxLength value="255"/>
        </xsd:restriction>
      </xsd:simpleType>
    </xsd:element>
    <xsd:element name="_Flow_SignoffStatus" ma:index="25" nillable="true" ma:displayName="Godkjenningsstatus" ma:internalName="Godkjenningsstatus">
      <xsd:simpleType>
        <xsd:restriction base="dms:Text"/>
      </xsd:simpleType>
    </xsd:element>
    <xsd:element name="MediaServiceLocation" ma:index="26" nillable="true" ma:displayName="Location" ma:internalName="MediaServiceLocation" ma:readOnly="true">
      <xsd:simpleType>
        <xsd:restriction base="dms:Text"/>
      </xsd:simpleType>
    </xsd:element>
    <xsd:element name="Forh_x00e5_ndsvisning" ma:index="30" nillable="true" ma:displayName="Forhåndsvisning" ma:format="Dropdown" ma:internalName="Forh_x00e5_ndsvisning">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Bildemerkelapper" ma:readOnly="false" ma:fieldId="{5cf76f15-5ced-4ddc-b409-7134ff3c332f}" ma:taxonomyMulti="true" ma:sspId="5a128127-ad65-419f-a2b4-8f132ea9a5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BE3D33-8F43-4C06-8438-BE720AB05C52}">
  <ds:schemaRefs>
    <ds:schemaRef ds:uri="http://schemas.microsoft.com/office/2006/metadata/properties"/>
    <ds:schemaRef ds:uri="http://schemas.microsoft.com/office/infopath/2007/PartnerControls"/>
    <ds:schemaRef ds:uri="4f29faa9-cb9a-49c8-bd80-5612e4f007cb"/>
    <ds:schemaRef ds:uri="2caa7204-c902-412c-9e38-c8859d6396fd"/>
  </ds:schemaRefs>
</ds:datastoreItem>
</file>

<file path=customXml/itemProps2.xml><?xml version="1.0" encoding="utf-8"?>
<ds:datastoreItem xmlns:ds="http://schemas.openxmlformats.org/officeDocument/2006/customXml" ds:itemID="{B40618F9-F70B-42E7-A4E7-D7599DB0A5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aa7204-c902-412c-9e38-c8859d6396fd"/>
    <ds:schemaRef ds:uri="4f29faa9-cb9a-49c8-bd80-5612e4f007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78D0B4-05E0-4278-BA24-57D70925F3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05.2. Månedlig uttrekk syke...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Hege Bue</dc:creator>
  <cp:lastModifiedBy>Hege Bue</cp:lastModifiedBy>
  <dcterms:created xsi:type="dcterms:W3CDTF">2025-12-12T10:37:56Z</dcterms:created>
  <dcterms:modified xsi:type="dcterms:W3CDTF">2025-12-16T11:51:09Z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0x01010089C59E7F35C8584FA6DDBFEBF8302E71</vt:lpwstr>
  </property>
  <property fmtid="{D5CDD505-2E9C-101B-9397-08002B2CF9AE}" pid="4" name="MediaServiceImageTags">
    <vt:lpwstr/>
  </property>
</Properties>
</file>