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legemiddelverket.sharepoint.com/sites/LAG-Metodevurderingslaget/Delte dokumenter/Blåreseptlaget/00 Lagstyre/Månedlige uttrekk med oppstart oktober 2022/"/>
    </mc:Choice>
  </mc:AlternateContent>
  <xr:revisionPtr revIDLastSave="87" documentId="8_{59C9FD52-B46E-4B7F-AE52-349FA8D264BC}" xr6:coauthVersionLast="47" xr6:coauthVersionMax="47" xr10:uidLastSave="{4A10EA12-6E5D-4D3E-A0B8-C1B5C92D9EEE}"/>
  <bookViews>
    <workbookView xWindow="-110" yWindow="-110" windowWidth="19420" windowHeight="11500" xr2:uid="{00000000-000D-0000-FFFF-FFFF00000000}"/>
  </bookViews>
  <sheets>
    <sheet name="06.1 Uttrekk månedlig blåresept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<sst xmlns="http://schemas.openxmlformats.org/spreadsheetml/2006/main" count="121" uniqueCount="103">
  <si>
    <t>(Ikke endre)Sak</t>
  </si>
  <si>
    <t>(Ikke endre)Radkontrollsum</t>
  </si>
  <si>
    <t>(Ikke endre)Endret</t>
  </si>
  <si>
    <t>Preparatnavn</t>
  </si>
  <si>
    <t>Indikasjon</t>
  </si>
  <si>
    <t>Sykdom</t>
  </si>
  <si>
    <t>Legemiddelfirma</t>
  </si>
  <si>
    <t>Status</t>
  </si>
  <si>
    <t>Dato MT</t>
  </si>
  <si>
    <t>Dato mottatt</t>
  </si>
  <si>
    <t>Dato avsluttet</t>
  </si>
  <si>
    <t>Saksbehandlingstid hos DMP</t>
  </si>
  <si>
    <t>Tid i klokkestopp</t>
  </si>
  <si>
    <t>Totaltid</t>
  </si>
  <si>
    <t>3538ea48-dbbe-f011-bbd3-6045bdded48b</t>
  </si>
  <si>
    <t>loeNrWwbBnDhHiKku2J/gRh5Ye9QqBbkXwo7iLMyYNGyj8pxTvMrpb6zXbPA38bpn9829pDmoFcZEsdDnLXGig==</t>
  </si>
  <si>
    <t>Forxiga</t>
  </si>
  <si>
    <t>Kronisk nyresykdom</t>
  </si>
  <si>
    <t>AstraZeneca</t>
  </si>
  <si>
    <t>Klokkestopp</t>
  </si>
  <si>
    <t>eef4ab4f-fbc5-f011-bbd3-6045bdded48b</t>
  </si>
  <si>
    <t>oKRl7kz4XaoSZEysUEPVgJ6SdsYZw7LkpyBSwTLIMQwA0LYeY5PKF9VeLKHoplYJZV08PwkKOu8ZQola3BEHSg==</t>
  </si>
  <si>
    <t>Zonisamid Desitin</t>
  </si>
  <si>
    <t>-monoterapi ved behandling av partielle anfall, med eller uten sekundær generalisering, hos 
voksne pasienter med nydiagnostisert epilepsi;
- tilleggsbehandling ved behandling av partielle anfall, med eller uten sekundær generalisering, 
hos voksne, ungdom og barn fra 6 års alder.</t>
  </si>
  <si>
    <t>Epilepsi</t>
  </si>
  <si>
    <t>Desitin</t>
  </si>
  <si>
    <t>269fe146-dbbe-f011-bbd3-7c1e52fb6ce2</t>
  </si>
  <si>
    <t>nxRuhpEobU3sR2QB3EnG+aIflbTYykIdKdK1UGzBFsWepTQ4m/byCFuJoaMa6CG3CWvI2t7HYDwe8xgmV1SV+g==</t>
  </si>
  <si>
    <t>Wegovy</t>
  </si>
  <si>
    <t xml:space="preserve">The population in this STA is limited to a subgroup of adult patients defined with
BMI ≥35 kg/m2 (obesity class II and above) with two or more weight-related comorbidities </t>
  </si>
  <si>
    <t>Overvekt</t>
  </si>
  <si>
    <t>Novo Nordisk</t>
  </si>
  <si>
    <t>Oversendt HOD pga fullmaktsgrensen</t>
  </si>
  <si>
    <t>ff9fe146-dbbe-f011-bbd3-7c1e52fb6ce2</t>
  </si>
  <si>
    <t>6cK8hLrc7Ozub8P0c+ACxS1bTkHRJo3346LHpXnXrCuDLXQ86yibeyQ9ZDd2iaVrrLBnxK0vNhTtpa5nDxVtfw==</t>
  </si>
  <si>
    <t>Ozempic, Rybelsus</t>
  </si>
  <si>
    <t>Semaglutid (Ozempic® eller Rybelsus®) som 
monoterapi til behandling av type 2 diabetes mellitus ved 
intoleranse eller kontraindikasjon for metformin</t>
  </si>
  <si>
    <t>Diabetes</t>
  </si>
  <si>
    <t>3ca0e146-dbbe-f011-bbd3-7c1e52fb6ce2</t>
  </si>
  <si>
    <t>eUsylXwwYMdrM5olE7vyOI50rnOBwllYXHr8brIW5beKN1tzWM5tNPw+LCHcBo0Dfckn3BEPbf7hzsJH+HzB4Q==</t>
  </si>
  <si>
    <t>Itulazax</t>
  </si>
  <si>
    <t>The suggested target population in the current assessment is 
the subpopulation of children aged 5-17 years within the 
therapeutic indication. This corresponds to the patients who are covered by the indication but who are outside of the current 
reimbursed use of the product.</t>
  </si>
  <si>
    <t>Allergi pollen</t>
  </si>
  <si>
    <t>ALK</t>
  </si>
  <si>
    <t>Metodevurdering ferdigstilt</t>
  </si>
  <si>
    <t>546de14c-dbbe-f011-bbd3-7c1e52fb6ce2</t>
  </si>
  <si>
    <t>ZTtKJGkCsFtxZrlsdA5fsY/hMKFk4POMBF9l77f8Bf6BHruM3OzNb7WA9Z7TV6LpaCdfNi7u/csqojbw4tNeOQ==</t>
  </si>
  <si>
    <t>Leqvio</t>
  </si>
  <si>
    <t xml:space="preserve">familær hyperkolesterolemi (FH)  med
•	LDL-c ≥2.6 mmol/L uten etablert aterosklerotisk sykdom (primær prevensjon).
•	LDL-c ≥1.8 mmol/L  med etablert aterosklerotisk sykdom (sekundær prevensjon)
</t>
  </si>
  <si>
    <t>Kolesterol</t>
  </si>
  <si>
    <t>Novartis</t>
  </si>
  <si>
    <t>780d5893-08f5-f011-8406-7ced8d2f40b2</t>
  </si>
  <si>
    <t>2GGVO3sZVh2Co0SyitrnS/OvKdatV8wGe10vJTFVOOFFgEpelA9HVjdMbJ4AN1aIezi5SUah4G9G2roM4CpMBg==</t>
  </si>
  <si>
    <t>Rxulti</t>
  </si>
  <si>
    <t>the treatment of schizophrenia in adults and adolescents aged 13 years and older</t>
  </si>
  <si>
    <t>Schizofreni</t>
  </si>
  <si>
    <t>Otsuka</t>
  </si>
  <si>
    <t>79f7e940-dbbe-f011-bbd3-7ced8d726b20</t>
  </si>
  <si>
    <t>UeL8v/uURd0IhDgoADimrWcF3p75BbItkQ9jCdTy73cjoHNQcMq4WhPgE8c7Nez9sCQrEfDfLi2xfcbAo3qLOQ==</t>
  </si>
  <si>
    <t>Mounjaro</t>
  </si>
  <si>
    <t xml:space="preserve">Mounjaro is indicated for the treatment of adults with insufficiently controlled type 2 diabetes mellitus 
as an adjunct to diet and exercise
•	as monotherapy when metformin is considered inappropriate due to intolerance or contraindications
•	in addition to other medicinal products for the treatment of diabetes
</t>
  </si>
  <si>
    <t>Eli Lilly</t>
  </si>
  <si>
    <t>abaf2e47-dbbe-f011-bbd3-7ced8d726b20</t>
  </si>
  <si>
    <t>/261XGv1hliPG11GPTuT4hcTUA3RRPIocfiV/UnIDWA0y4WBbNa3F5b26x/yPwPa5IsjY22ldH9DwAgm6Vhwqw==</t>
  </si>
  <si>
    <t>Nilemdo</t>
  </si>
  <si>
    <t>Extension of indication to include treatment of adults with established or at high risk for atherosclerotic cardiovascular disease to reduce cardiovascular risk: in combination with the maximum tolerated dose of a statin with or without other lipid-lowering therapies or, alone or in combination with other lipid-lowering therapies in patients who are statin-intolerant, or for whom a statin is contraindicated</t>
  </si>
  <si>
    <t>Hjerte-/karsykdom</t>
  </si>
  <si>
    <t>Organon</t>
  </si>
  <si>
    <t>dbaf2e47-dbbe-f011-bbd3-7ced8d726b20</t>
  </si>
  <si>
    <t>ktFBLga5636xOACQ/uGhdVbBc/B6fawgRZSY+Oi7lOO8LXiWwySGj0HMPBfowTgHI2rru/zAVg08gwIP38p7fQ==</t>
  </si>
  <si>
    <t>Ospolot</t>
  </si>
  <si>
    <t>The treatment of self limited epilepsy with centrotemporal spikes (previously called Rolandic epilepsy)</t>
  </si>
  <si>
    <t>Under behandling</t>
  </si>
  <si>
    <t>63a44f4d-dbbe-f011-bbd3-7ced8d726b20</t>
  </si>
  <si>
    <t>uMPLxWP9Ckbogb6Ro/Tg86w7zURd4ZTl1naDFpEn8EECooV2LHCLJh4x8btn98zBKmqcZXNhPtTMyXXQO1tfbw==</t>
  </si>
  <si>
    <t>Jardiance</t>
  </si>
  <si>
    <t>Boehringer Ingelheim</t>
  </si>
  <si>
    <t>incident:G/M47wg7H5ohTsMKU+Kp6kY4dLAQM22K/8kgmOrVnie8d+0qY87NXtKJ/47BtcwtNaBP3PUFA4Nt98s30hkFmg==:incidentid=%28Ikke%20endre%29Sak&amp;checksumLogicalName=%28Ikke%20endre%29Radkontrollsum&amp;modifiedon=%28Ikke%20endre%29Endret&amp;title=Preparatnavn&amp;klaus_indication=Indikasjon&amp;klaus_disease=Sykdom&amp;klaus_diseasearea=Sykdomsomr%c3%a5de&amp;customerid=Legemiddelfirma&amp;klaus_subordinatestatus=Underordnet%20status&amp;klaus_datemt=Dato%20MT&amp;klaus_daterecieved=Dato%20akseptert&amp;klaus_datecompleted=Dato%20avsluttet&amp;klaus_extractwithmt=Uttrekk%20med%20MT&amp;klaus_extractwithoutmt=Uttrekk%20uten%20MT-dato&amp;klaus_caseduration=Saksbehandlingstid&amp;klaus_totalstoptime=Total%20tid%20i%20stopp</t>
  </si>
  <si>
    <t>Ny metode</t>
  </si>
  <si>
    <t>EV utarbeides</t>
  </si>
  <si>
    <t>Ferdig fra saksbehandler</t>
  </si>
  <si>
    <t>Sendt til bestillerforum</t>
  </si>
  <si>
    <t>Ikke mottatt dokumentasjon fra firma</t>
  </si>
  <si>
    <t>Ufordelt</t>
  </si>
  <si>
    <t>Validering pågår</t>
  </si>
  <si>
    <t>Ufordelt (Metodevurdering)</t>
  </si>
  <si>
    <t>Sendt i retur</t>
  </si>
  <si>
    <t>Kvalitetssikring</t>
  </si>
  <si>
    <t>Forhåndsgodkjent refusjon, §2</t>
  </si>
  <si>
    <t>Individuell stønad §3</t>
  </si>
  <si>
    <t>Avslag folketrygden</t>
  </si>
  <si>
    <t>Innført</t>
  </si>
  <si>
    <t>Innført med restriksjoner</t>
  </si>
  <si>
    <t>Ikke innført</t>
  </si>
  <si>
    <t>Avbestilt</t>
  </si>
  <si>
    <t>Avventer oppdrag</t>
  </si>
  <si>
    <t>Firma vil ikke levere</t>
  </si>
  <si>
    <t>Ikke gitt oppdrag</t>
  </si>
  <si>
    <t>Prisnotat SI</t>
  </si>
  <si>
    <t>Trukket MT</t>
  </si>
  <si>
    <t>Ikke relevant (Slettes)</t>
  </si>
  <si>
    <t>Ja</t>
  </si>
  <si>
    <t>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</si>
</sst>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12" totalsRowShown="0">
  <autoFilter ref="A1:N12" xr:uid="{00000000-0009-0000-0100-000001000000}"/>
  <tableColumns count="14">
    <tableColumn id="1" xr3:uid="{00000000-0010-0000-0000-000001000000}" name="(Ikke endre)Sak"/>
    <tableColumn id="2" xr3:uid="{00000000-0010-0000-0000-000002000000}" name="(Ikke endre)Radkontrollsum"/>
    <tableColumn id="3" xr3:uid="{00000000-0010-0000-0000-000003000000}" name="(Ikke endre)Endret"/>
    <tableColumn id="4" xr3:uid="{00000000-0010-0000-0000-000004000000}" name="Preparatnavn" dataDxfId="7"/>
    <tableColumn id="5" xr3:uid="{00000000-0010-0000-0000-000005000000}" name="Indikasjon" dataDxfId="6"/>
    <tableColumn id="6" xr3:uid="{00000000-0010-0000-0000-000006000000}" name="Sykdom"/>
    <tableColumn id="8" xr3:uid="{00000000-0010-0000-0000-000008000000}" name="Legemiddelfirma"/>
    <tableColumn id="9" xr3:uid="{00000000-0010-0000-0000-000009000000}" name="Status"/>
    <tableColumn id="10" xr3:uid="{00000000-0010-0000-0000-00000A000000}" name="Dato MT" dataDxfId="5"/>
    <tableColumn id="11" xr3:uid="{00000000-0010-0000-0000-00000B000000}" name="Dato mottatt" dataDxfId="4"/>
    <tableColumn id="12" xr3:uid="{00000000-0010-0000-0000-00000C000000}" name="Dato avsluttet" dataDxfId="3"/>
    <tableColumn id="15" xr3:uid="{00000000-0010-0000-0000-00000F000000}" name="Saksbehandlingstid hos DMP" dataDxfId="2"/>
    <tableColumn id="16" xr3:uid="{00000000-0010-0000-0000-000010000000}" name="Tid i klokkestopp" dataDxfId="1"/>
    <tableColumn id="7" xr3:uid="{6B850E40-A503-465C-A1F2-FB17C586E669}" name="Totalt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12"/>
  <sheetViews>
    <sheetView tabSelected="1" topLeftCell="F1" workbookViewId="0">
      <selection activeCell="I1" sqref="I1"/>
    </sheetView>
  </sheetViews>
  <sheetFormatPr defaultColWidth="11.42578125" defaultRowHeight="14.45"/>
  <cols>
    <col min="1" max="1" width="0" hidden="1" customWidth="1"/>
    <col min="2" max="2" width="0" style="1" hidden="1" customWidth="1"/>
    <col min="3" max="3" width="0" style="2" hidden="1" customWidth="1"/>
    <col min="4" max="4" width="16.140625" style="1" bestFit="1" customWidth="1"/>
    <col min="5" max="5" width="40.42578125" style="6" customWidth="1"/>
    <col min="6" max="6" width="16.85546875" style="1" bestFit="1" customWidth="1"/>
    <col min="7" max="7" width="17.85546875" style="1" bestFit="1" customWidth="1"/>
    <col min="8" max="8" width="31.42578125" style="1" bestFit="1" customWidth="1"/>
    <col min="9" max="9" width="9.85546875" style="11" bestFit="1" customWidth="1"/>
    <col min="10" max="10" width="15.28515625" style="11" bestFit="1" customWidth="1"/>
    <col min="11" max="11" width="14.7109375" style="11" bestFit="1" customWidth="1"/>
    <col min="12" max="12" width="27.42578125" style="10" bestFit="1" customWidth="1"/>
    <col min="13" max="13" width="17.140625" style="10" bestFit="1" customWidth="1"/>
    <col min="14" max="14" width="9.42578125" style="8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5" t="s">
        <v>4</v>
      </c>
      <c r="F1" t="s">
        <v>5</v>
      </c>
      <c r="G1" t="s">
        <v>6</v>
      </c>
      <c r="H1" s="4" t="s">
        <v>7</v>
      </c>
      <c r="I1" s="12" t="s">
        <v>8</v>
      </c>
      <c r="J1" s="9" t="s">
        <v>9</v>
      </c>
      <c r="K1" s="12" t="s">
        <v>10</v>
      </c>
      <c r="L1" s="9" t="s">
        <v>11</v>
      </c>
      <c r="M1" s="9" t="s">
        <v>12</v>
      </c>
      <c r="N1" s="9" t="s">
        <v>13</v>
      </c>
    </row>
    <row r="2" spans="1:14">
      <c r="A2" t="s">
        <v>14</v>
      </c>
      <c r="B2" s="1" t="s">
        <v>15</v>
      </c>
      <c r="C2" s="2">
        <v>46063.010798611103</v>
      </c>
      <c r="D2" s="3" t="s">
        <v>16</v>
      </c>
      <c r="F2" s="1" t="s">
        <v>17</v>
      </c>
      <c r="G2" s="3" t="s">
        <v>18</v>
      </c>
      <c r="H2" s="1" t="s">
        <v>19</v>
      </c>
      <c r="I2" s="11">
        <v>44413</v>
      </c>
      <c r="J2" s="11">
        <v>45898</v>
      </c>
      <c r="L2" s="10">
        <v>135</v>
      </c>
      <c r="M2" s="10">
        <v>30</v>
      </c>
      <c r="N2" s="8">
        <v>165</v>
      </c>
    </row>
    <row r="3" spans="1:14" ht="87">
      <c r="A3" t="s">
        <v>20</v>
      </c>
      <c r="B3" s="1" t="s">
        <v>21</v>
      </c>
      <c r="C3" s="2">
        <v>46063.010925925897</v>
      </c>
      <c r="D3" s="3" t="s">
        <v>22</v>
      </c>
      <c r="E3" s="7" t="s">
        <v>23</v>
      </c>
      <c r="F3" s="1" t="s">
        <v>24</v>
      </c>
      <c r="G3" s="1" t="s">
        <v>25</v>
      </c>
      <c r="H3" s="1" t="s">
        <v>19</v>
      </c>
      <c r="I3" s="11">
        <v>45617</v>
      </c>
      <c r="J3" s="11">
        <v>45980</v>
      </c>
      <c r="L3" s="10">
        <v>12</v>
      </c>
      <c r="M3" s="10">
        <v>71</v>
      </c>
      <c r="N3" s="8">
        <v>83</v>
      </c>
    </row>
    <row r="4" spans="1:14" ht="57.95">
      <c r="A4" t="s">
        <v>26</v>
      </c>
      <c r="B4" s="1" t="s">
        <v>27</v>
      </c>
      <c r="C4" s="2">
        <v>46048.531435185199</v>
      </c>
      <c r="D4" s="3" t="s">
        <v>28</v>
      </c>
      <c r="E4" s="6" t="s">
        <v>29</v>
      </c>
      <c r="F4" s="1" t="s">
        <v>30</v>
      </c>
      <c r="G4" s="3" t="s">
        <v>31</v>
      </c>
      <c r="H4" s="1" t="s">
        <v>32</v>
      </c>
      <c r="I4" s="11">
        <v>44567</v>
      </c>
      <c r="J4" s="11">
        <v>45482</v>
      </c>
      <c r="K4" s="11">
        <v>45978</v>
      </c>
      <c r="L4" s="10">
        <v>146</v>
      </c>
      <c r="M4" s="10">
        <v>350</v>
      </c>
      <c r="N4" s="8">
        <v>496</v>
      </c>
    </row>
    <row r="5" spans="1:14" ht="57.95">
      <c r="A5" t="s">
        <v>33</v>
      </c>
      <c r="B5" s="1" t="s">
        <v>34</v>
      </c>
      <c r="C5" s="2">
        <v>46063.011747685203</v>
      </c>
      <c r="D5" s="3" t="s">
        <v>35</v>
      </c>
      <c r="E5" s="6" t="s">
        <v>36</v>
      </c>
      <c r="F5" s="1" t="s">
        <v>37</v>
      </c>
      <c r="G5" s="3" t="s">
        <v>31</v>
      </c>
      <c r="H5" s="1" t="s">
        <v>19</v>
      </c>
      <c r="I5" s="11">
        <v>43139</v>
      </c>
      <c r="J5" s="11">
        <v>45814</v>
      </c>
      <c r="L5" s="10">
        <v>66</v>
      </c>
      <c r="M5" s="10">
        <v>183</v>
      </c>
      <c r="N5" s="8">
        <v>249</v>
      </c>
    </row>
    <row r="6" spans="1:14" ht="116.1">
      <c r="A6" t="s">
        <v>38</v>
      </c>
      <c r="B6" s="1" t="s">
        <v>39</v>
      </c>
      <c r="C6" s="2">
        <v>46049.503020833297</v>
      </c>
      <c r="D6" s="3" t="s">
        <v>40</v>
      </c>
      <c r="E6" s="6" t="s">
        <v>41</v>
      </c>
      <c r="F6" s="1" t="s">
        <v>42</v>
      </c>
      <c r="G6" s="1" t="s">
        <v>43</v>
      </c>
      <c r="H6" s="1" t="s">
        <v>44</v>
      </c>
      <c r="I6" s="11">
        <v>45766</v>
      </c>
      <c r="J6" s="11">
        <v>45821</v>
      </c>
      <c r="K6" s="11">
        <v>46049</v>
      </c>
      <c r="L6" s="10">
        <v>168</v>
      </c>
      <c r="M6" s="10">
        <v>60</v>
      </c>
      <c r="N6" s="8">
        <v>228</v>
      </c>
    </row>
    <row r="7" spans="1:14" ht="87">
      <c r="A7" t="s">
        <v>45</v>
      </c>
      <c r="B7" s="1" t="s">
        <v>46</v>
      </c>
      <c r="C7" s="2">
        <v>46063.011400463001</v>
      </c>
      <c r="D7" s="3" t="s">
        <v>47</v>
      </c>
      <c r="E7" s="6" t="s">
        <v>48</v>
      </c>
      <c r="F7" s="1" t="s">
        <v>49</v>
      </c>
      <c r="G7" s="3" t="s">
        <v>50</v>
      </c>
      <c r="H7" s="1" t="s">
        <v>19</v>
      </c>
      <c r="I7" s="11">
        <v>44174</v>
      </c>
      <c r="J7" s="11">
        <v>45895</v>
      </c>
      <c r="L7" s="10">
        <v>127</v>
      </c>
      <c r="M7" s="10">
        <v>41</v>
      </c>
      <c r="N7" s="8">
        <v>168</v>
      </c>
    </row>
    <row r="8" spans="1:14" ht="29.1">
      <c r="A8" t="s">
        <v>51</v>
      </c>
      <c r="B8" s="1" t="s">
        <v>52</v>
      </c>
      <c r="C8" s="2">
        <v>46063.011145833298</v>
      </c>
      <c r="D8" s="3" t="s">
        <v>53</v>
      </c>
      <c r="E8" s="6" t="s">
        <v>54</v>
      </c>
      <c r="F8" s="1" t="s">
        <v>55</v>
      </c>
      <c r="G8" s="3" t="s">
        <v>56</v>
      </c>
      <c r="H8" s="1" t="s">
        <v>19</v>
      </c>
      <c r="I8" s="11">
        <v>45723</v>
      </c>
      <c r="J8" s="11">
        <v>46038</v>
      </c>
      <c r="L8" s="10">
        <v>13</v>
      </c>
      <c r="M8" s="10">
        <v>12</v>
      </c>
      <c r="N8" s="8">
        <v>25</v>
      </c>
    </row>
    <row r="9" spans="1:14" ht="144.94999999999999">
      <c r="A9" t="s">
        <v>57</v>
      </c>
      <c r="B9" s="1" t="s">
        <v>58</v>
      </c>
      <c r="C9" s="2">
        <v>46063.010694444398</v>
      </c>
      <c r="D9" s="3" t="s">
        <v>59</v>
      </c>
      <c r="E9" s="6" t="s">
        <v>60</v>
      </c>
      <c r="F9" s="1" t="s">
        <v>37</v>
      </c>
      <c r="G9" s="3" t="s">
        <v>61</v>
      </c>
      <c r="H9" s="1" t="s">
        <v>19</v>
      </c>
      <c r="I9" s="11">
        <v>44819</v>
      </c>
      <c r="J9" s="11">
        <v>45901</v>
      </c>
      <c r="L9" s="10">
        <v>68</v>
      </c>
      <c r="M9" s="10">
        <v>94</v>
      </c>
      <c r="N9" s="8">
        <v>162</v>
      </c>
    </row>
    <row r="10" spans="1:14" ht="130.5">
      <c r="A10" t="s">
        <v>62</v>
      </c>
      <c r="B10" s="1" t="s">
        <v>63</v>
      </c>
      <c r="C10" s="2">
        <v>46063.010694444398</v>
      </c>
      <c r="D10" s="3" t="s">
        <v>64</v>
      </c>
      <c r="E10" s="6" t="s">
        <v>65</v>
      </c>
      <c r="F10" s="3" t="s">
        <v>66</v>
      </c>
      <c r="G10" s="3" t="s">
        <v>67</v>
      </c>
      <c r="H10" s="1" t="s">
        <v>19</v>
      </c>
      <c r="I10" s="11">
        <v>45422</v>
      </c>
      <c r="J10" s="11">
        <v>45898</v>
      </c>
      <c r="L10" s="10">
        <v>28</v>
      </c>
      <c r="M10" s="10">
        <v>137</v>
      </c>
      <c r="N10" s="8">
        <v>165</v>
      </c>
    </row>
    <row r="11" spans="1:14" ht="43.5">
      <c r="A11" t="s">
        <v>68</v>
      </c>
      <c r="B11" s="1" t="s">
        <v>69</v>
      </c>
      <c r="C11" s="2">
        <v>46063.010925925897</v>
      </c>
      <c r="D11" s="3" t="s">
        <v>70</v>
      </c>
      <c r="E11" s="7" t="s">
        <v>71</v>
      </c>
      <c r="F11" s="1" t="s">
        <v>24</v>
      </c>
      <c r="G11" s="1" t="s">
        <v>25</v>
      </c>
      <c r="H11" s="1" t="s">
        <v>72</v>
      </c>
      <c r="I11" s="11">
        <v>45971</v>
      </c>
      <c r="J11" s="11">
        <v>46013</v>
      </c>
      <c r="L11" s="10">
        <v>30</v>
      </c>
      <c r="M11" s="10">
        <v>20</v>
      </c>
      <c r="N11" s="8">
        <v>50</v>
      </c>
    </row>
    <row r="12" spans="1:14">
      <c r="A12" t="s">
        <v>73</v>
      </c>
      <c r="B12" s="1" t="s">
        <v>74</v>
      </c>
      <c r="C12" s="2">
        <v>46058.399884259299</v>
      </c>
      <c r="D12" s="3" t="s">
        <v>75</v>
      </c>
      <c r="F12" s="1" t="s">
        <v>17</v>
      </c>
      <c r="G12" s="3" t="s">
        <v>76</v>
      </c>
      <c r="H12" s="1" t="s">
        <v>72</v>
      </c>
      <c r="I12" s="11">
        <v>45131</v>
      </c>
      <c r="J12" s="11">
        <v>45901</v>
      </c>
      <c r="L12" s="10">
        <v>95</v>
      </c>
      <c r="M12" s="10">
        <v>67</v>
      </c>
      <c r="N12" s="8">
        <v>162</v>
      </c>
    </row>
  </sheetData>
  <dataValidations count="10">
    <dataValidation type="date" operator="greaterThanOrEqual" allowBlank="1" showInputMessage="1" showErrorMessage="1" errorTitle="Ugyldig dato" error="(Ikke endre)Endret må ha riktig dato/klokkeslett-format." promptTitle="Dato og klokkeslett" prompt=" " sqref="C2:C1048576" xr:uid="{00000000-0002-0000-0000-000000000000}">
      <formula1>1</formula1>
    </dataValidation>
    <dataValidation type="textLength" operator="lessThanOrEqual" showInputMessage="1" showErrorMessage="1" errorTitle="Lengde overskredet" error="Denne verdien må være mindre enn eller nøyaktig 200 tegn lang." promptTitle="Tekst (obligatorisk)" prompt="Maksimumslengde: 200 tegn." sqref="D2:D1048576" xr:uid="{00000000-0002-0000-0000-000001000000}">
      <formula1>200</formula1>
    </dataValidation>
    <dataValidation type="textLength" operator="lessThanOrEqual" allowBlank="1" showInputMessage="1" showErrorMessage="1" errorTitle="Lengde overskredet" error="Denne verdien må være mindre enn eller nøyaktig 2000 tegn lang." promptTitle="Tekst" prompt="Maksimumslengde: 2000 tegn." sqref="E2:E1048576" xr:uid="{00000000-0002-0000-0000-000002000000}">
      <formula1>2000</formula1>
    </dataValidation>
    <dataValidation allowBlank="1" showInputMessage="1" showErrorMessage="1" error=" " promptTitle="Oppslag" prompt="Denne Sykdom-oppføringen må allerede eksistere i Microsoft Dynamics 365 eller i denne kildefilen." sqref="F2:F1048576" xr:uid="{00000000-0002-0000-0000-000003000000}"/>
    <dataValidation showInputMessage="1" showErrorMessage="1" error=" " promptTitle="Oppslag (obligatorisk)" prompt="Denne Legemiddelfirma-oppføringen må allerede eksistere i Microsoft Dynamics 365 eller i denne kildefilen." sqref="G2:G1048576" xr:uid="{00000000-0002-0000-0000-000005000000}"/>
    <dataValidation type="date" operator="greaterThanOrEqual" allowBlank="1" showInputMessage="1" showErrorMessage="1" errorTitle="Ugyldig dato" error="Dato MT må ha riktig datoformat." promptTitle="Dato" prompt=" " sqref="I2:I1048576" xr:uid="{00000000-0002-0000-0000-000007000000}">
      <formula1>1</formula1>
    </dataValidation>
    <dataValidation type="date" operator="greaterThanOrEqual" allowBlank="1" showInputMessage="1" showErrorMessage="1" errorTitle="Ugyldig dato" error="Dato akseptert må ha riktig datoformat." promptTitle="Dato" prompt=" " sqref="J2:J1048576" xr:uid="{00000000-0002-0000-0000-000008000000}">
      <formula1>1</formula1>
    </dataValidation>
    <dataValidation type="date" operator="greaterThanOrEqual" allowBlank="1" showInputMessage="1" showErrorMessage="1" errorTitle="Ugyldig dato" error="Dato avsluttet må ha riktig datoformat." promptTitle="Dato" prompt=" " sqref="K2:K1048576" xr:uid="{00000000-0002-0000-0000-000009000000}">
      <formula1>1</formula1>
    </dataValidation>
    <dataValidation type="decimal" allowBlank="1" showInputMessage="1" showErrorMessage="1" errorTitle="Verdi utenfor området" error="Saksbehandlingstid må være et heltall fra -2147483648 til 2147483647." promptTitle="Heltall" prompt="Minimumsverdi: -2147483648._x000d__x000a_Maksimumsverdi: 2147483647._x000d__x000a_  " sqref="L2:L1048576" xr:uid="{00000000-0002-0000-0000-00000C000000}">
      <formula1>-2147483648</formula1>
      <formula2>2147483647</formula2>
    </dataValidation>
    <dataValidation type="decimal" allowBlank="1" showInputMessage="1" showErrorMessage="1" errorTitle="Verdi utenfor området" error="Total tid i stopp må være et heltall fra -2147483648 til 2147483647." promptTitle="Heltall" prompt="Minimumsverdi: -2147483648._x000d__x000a_Maksimumsverdi: 2147483647._x000d__x000a_  " sqref="M2:M1048576" xr:uid="{00000000-0002-0000-0000-00000D000000}">
      <formula1>-2147483648</formula1>
      <formula2>2147483647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everdi" error="Underordnet status må velges i rullegardinlisten." promptTitle="Alternativsett" prompt="Velg en verdi fra rullegardinlisten." xr:uid="{00000000-0002-0000-0000-000006000000}">
          <x14:formula1>
            <xm:f>hiddenSheet!$A$2:$AA$2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A4"/>
  <sheetViews>
    <sheetView workbookViewId="0"/>
  </sheetViews>
  <sheetFormatPr defaultColWidth="11.42578125" defaultRowHeight="14.45"/>
  <sheetData>
    <row r="1" spans="1:27">
      <c r="A1" t="s">
        <v>77</v>
      </c>
    </row>
    <row r="2" spans="1:27">
      <c r="A2" t="s">
        <v>78</v>
      </c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72</v>
      </c>
      <c r="K2" t="s">
        <v>19</v>
      </c>
      <c r="L2" t="s">
        <v>87</v>
      </c>
      <c r="M2" t="s">
        <v>44</v>
      </c>
      <c r="N2" t="s">
        <v>88</v>
      </c>
      <c r="O2" t="s">
        <v>89</v>
      </c>
      <c r="P2" t="s">
        <v>90</v>
      </c>
      <c r="Q2" t="s">
        <v>32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  <c r="X2" t="s">
        <v>97</v>
      </c>
      <c r="Y2" t="s">
        <v>98</v>
      </c>
      <c r="Z2" t="s">
        <v>99</v>
      </c>
      <c r="AA2" t="s">
        <v>100</v>
      </c>
    </row>
    <row r="3" spans="1:27">
      <c r="A3" t="s">
        <v>101</v>
      </c>
      <c r="B3" t="s">
        <v>102</v>
      </c>
    </row>
    <row r="4" spans="1:27">
      <c r="A4" t="s">
        <v>101</v>
      </c>
      <c r="B4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C59E7F35C8584FA6DDBFEBF8302E71" ma:contentTypeVersion="27" ma:contentTypeDescription="Opprett et nytt dokument." ma:contentTypeScope="" ma:versionID="db154bd6145e4059846fa3a4b0030707">
  <xsd:schema xmlns:xsd="http://www.w3.org/2001/XMLSchema" xmlns:xs="http://www.w3.org/2001/XMLSchema" xmlns:p="http://schemas.microsoft.com/office/2006/metadata/properties" xmlns:ns2="2caa7204-c902-412c-9e38-c8859d6396fd" xmlns:ns3="4f29faa9-cb9a-49c8-bd80-5612e4f007cb" targetNamespace="http://schemas.microsoft.com/office/2006/metadata/properties" ma:root="true" ma:fieldsID="6c0ebca2ffb05c76260dd69705b86d23" ns2:_="" ns3:_="">
    <xsd:import namespace="2caa7204-c902-412c-9e38-c8859d6396fd"/>
    <xsd:import namespace="4f29faa9-cb9a-49c8-bd80-5612e4f007cb"/>
    <xsd:element name="properties">
      <xsd:complexType>
        <xsd:sequence>
          <xsd:element name="documentManagement">
            <xsd:complexType>
              <xsd:all>
                <xsd:element ref="ns2:SLVArkivKonfidensialitet" minOccurs="0"/>
                <xsd:element ref="ns2:SLVArkivLagring" minOccurs="0"/>
                <xsd:element ref="ns2:SlvArkivStatus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Innhold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Kommentar" minOccurs="0"/>
                <xsd:element ref="ns3:_Flow_SignoffStatus" minOccurs="0"/>
                <xsd:element ref="ns3:MediaServiceLocation" minOccurs="0"/>
                <xsd:element ref="ns2:TaxKeywordTaxHTField" minOccurs="0"/>
                <xsd:element ref="ns2:TaxCatchAll" minOccurs="0"/>
                <xsd:element ref="ns3:Forh_x00e5_ndsvisning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a7204-c902-412c-9e38-c8859d6396fd" elementFormDefault="qualified">
    <xsd:import namespace="http://schemas.microsoft.com/office/2006/documentManagement/types"/>
    <xsd:import namespace="http://schemas.microsoft.com/office/infopath/2007/PartnerControls"/>
    <xsd:element name="SLVArkivKonfidensialitet" ma:index="8" nillable="true" ma:displayName="Konfidensialitet" ma:default="Intern" ma:internalName="SLVArkivKonfidensialitet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SLVArkivLagring" ma:index="9" nillable="true" ma:displayName="Varighet på team" ma:default="Fast" ma:internalName="SLVArkivLagring">
      <xsd:simpleType>
        <xsd:restriction base="dms:Text"/>
      </xsd:simpleType>
    </xsd:element>
    <xsd:element name="SlvArkivStatus" ma:index="10" nillable="true" ma:displayName="Arkivstatus" ma:default="" ma:internalName="SlvArkivStatus">
      <xsd:simpleType>
        <xsd:restriction base="dms:Choice">
          <xsd:enumeration value="Klar for arkivering"/>
          <xsd:enumeration value="Arkivert"/>
        </xsd:restriction>
      </xsd:simpleType>
    </xsd:element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8" nillable="true" ma:taxonomy="true" ma:internalName="TaxKeywordTaxHTField" ma:taxonomyFieldName="TaxKeyword" ma:displayName="Organisasjonsnøkkelord" ma:fieldId="{23f27201-bee3-471e-b2e7-b64fd8b7ca38}" ma:taxonomyMulti="true" ma:sspId="5a128127-ad65-419f-a2b4-8f132ea9a5d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9" nillable="true" ma:displayName="Taxonomy Catch All Column" ma:hidden="true" ma:list="{52c07687-bc39-4f99-852c-05aad6c3df0a}" ma:internalName="TaxCatchAll" ma:showField="CatchAllData" ma:web="2caa7204-c902-412c-9e38-c8859d639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9faa9-cb9a-49c8-bd80-5612e4f00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nhold" ma:index="17" nillable="true" ma:displayName="Innhold" ma:format="Dropdown" ma:internalName="Innhold">
      <xsd:simpleType>
        <xsd:restriction base="dms:Text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24" nillable="true" ma:displayName="Kommentar" ma:description="hva skal være her?" ma:format="Dropdown" ma:internalName="Kommentar">
      <xsd:simpleType>
        <xsd:restriction base="dms:Text">
          <xsd:maxLength value="255"/>
        </xsd:restriction>
      </xsd:simpleType>
    </xsd:element>
    <xsd:element name="_Flow_SignoffStatus" ma:index="25" nillable="true" ma:displayName="Godkjenningsstatus" ma:internalName="Godkjenningsstatus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Forh_x00e5_ndsvisning" ma:index="30" nillable="true" ma:displayName="Forhåndsvisning" ma:format="Dropdown" ma:internalName="Forh_x00e5_ndsvisning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h_x00e5_ndsvisning xmlns="4f29faa9-cb9a-49c8-bd80-5612e4f007cb" xsi:nil="true"/>
    <SLVArkivKonfidensialitet xmlns="2caa7204-c902-412c-9e38-c8859d6396fd">Intern</SLVArkivKonfidensialitet>
    <TaxKeywordTaxHTField xmlns="2caa7204-c902-412c-9e38-c8859d6396fd">
      <Terms xmlns="http://schemas.microsoft.com/office/infopath/2007/PartnerControls"/>
    </TaxKeywordTaxHTField>
    <_Flow_SignoffStatus xmlns="4f29faa9-cb9a-49c8-bd80-5612e4f007cb" xsi:nil="true"/>
    <Innhold xmlns="4f29faa9-cb9a-49c8-bd80-5612e4f007cb" xsi:nil="true"/>
    <Kommentar xmlns="4f29faa9-cb9a-49c8-bd80-5612e4f007cb" xsi:nil="true"/>
    <SlvArkivStatus xmlns="2caa7204-c902-412c-9e38-c8859d6396fd" xsi:nil="true"/>
    <SLVArkivLagring xmlns="2caa7204-c902-412c-9e38-c8859d6396fd">Fast</SLVArkivLagring>
    <TaxCatchAll xmlns="2caa7204-c902-412c-9e38-c8859d6396fd" xsi:nil="true"/>
    <lcf76f155ced4ddcb4097134ff3c332f xmlns="4f29faa9-cb9a-49c8-bd80-5612e4f007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4AEB94-5FD7-4C03-888A-0668F371066B}"/>
</file>

<file path=customXml/itemProps2.xml><?xml version="1.0" encoding="utf-8"?>
<ds:datastoreItem xmlns:ds="http://schemas.openxmlformats.org/officeDocument/2006/customXml" ds:itemID="{D0BA066E-138F-4115-AB36-FE690A76CA4D}"/>
</file>

<file path=customXml/itemProps3.xml><?xml version="1.0" encoding="utf-8"?>
<ds:datastoreItem xmlns:ds="http://schemas.openxmlformats.org/officeDocument/2006/customXml" ds:itemID="{F9D82404-1EF5-4679-9AD0-C71D0D36B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Martin Arvin Aamodt</cp:lastModifiedBy>
  <cp:revision/>
  <dcterms:created xsi:type="dcterms:W3CDTF">2026-02-10T10:39:16Z</dcterms:created>
  <dcterms:modified xsi:type="dcterms:W3CDTF">2026-02-10T11:41:48Z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0x01010089C59E7F35C8584FA6DDBFEBF8302E71</vt:lpwstr>
  </property>
  <property fmtid="{D5CDD505-2E9C-101B-9397-08002B2CF9AE}" pid="4" name="MediaServiceImageTags">
    <vt:lpwstr/>
  </property>
</Properties>
</file>