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mavan\Desktop\"/>
    </mc:Choice>
  </mc:AlternateContent>
  <xr:revisionPtr revIDLastSave="0" documentId="13_ncr:1_{74F60B63-41F3-4163-BE4F-BBFD3386A205}" xr6:coauthVersionLast="47" xr6:coauthVersionMax="47" xr10:uidLastSave="{00000000-0000-0000-0000-000000000000}"/>
  <bookViews>
    <workbookView xWindow="-110" yWindow="-110" windowWidth="19420" windowHeight="11500" xr2:uid="{00000000-000D-0000-FFFF-FFFF00000000}"/>
  </bookViews>
  <sheets>
    <sheet name="06.1 Uttrekk månedlig blåresept" sheetId="1" r:id="rId1"/>
    <sheet name="hiddenSheet" sheetId="2" state="veryHidden" r:id="rId2"/>
  </sheets>
  <calcPr calcId="0"/>
</workbook>
</file>

<file path=xl/sharedStrings.xml><?xml version="1.0" encoding="utf-8"?>
<sst xmlns="http://schemas.openxmlformats.org/spreadsheetml/2006/main" count="171" uniqueCount="143">
  <si>
    <t>(Ikke endre)Sak</t>
  </si>
  <si>
    <t>(Ikke endre)Radkontrollsum</t>
  </si>
  <si>
    <t>(Ikke endre)Endret</t>
  </si>
  <si>
    <t>Preparatnavn</t>
  </si>
  <si>
    <t>Indikasjon</t>
  </si>
  <si>
    <t>Sykdom</t>
  </si>
  <si>
    <t>Legemiddelfirma</t>
  </si>
  <si>
    <t>Dato MT</t>
  </si>
  <si>
    <t>Dato akseptert</t>
  </si>
  <si>
    <t>Dato avsluttet</t>
  </si>
  <si>
    <t>Totaltid</t>
  </si>
  <si>
    <t>Hjertesvikt med redusert ejeksjonsfraksjon</t>
  </si>
  <si>
    <t>Avslag folketrygden</t>
  </si>
  <si>
    <t>Ja</t>
  </si>
  <si>
    <t>Nei</t>
  </si>
  <si>
    <t>Forhåndsgodkjent refusjon, §2</t>
  </si>
  <si>
    <t>79e8e30a-b705-f111-8406-0022489d4d1f</t>
  </si>
  <si>
    <t>YOD0etru2ICTZxd1vYPaMJ8w0SHe3+4gFZWuovKMajeY2aL9hNjYh4haE6LZSYviLzhTVGCA4Ww7bZb/smhmJQ==</t>
  </si>
  <si>
    <t>Eurneffy</t>
  </si>
  <si>
    <t>Emergency treatment of allergic reactions (anaphylaxis) due to 
insect stings or bites, foods, medicinal products and other 
allergens as well as idiopathic or exercise induced anaphylaxis. 
Treatment is indicated for adults and children with a body 
weight ≥ 30 kg</t>
  </si>
  <si>
    <t>Allergi</t>
  </si>
  <si>
    <t>ALK</t>
  </si>
  <si>
    <t>Klokkestopp</t>
  </si>
  <si>
    <t>98c8a205-cf13-f111-8406-0022489d4d1f</t>
  </si>
  <si>
    <t>iq6b/JwLb1oRD8kifnPaChdy7A/BTCRZ74DmHqBthV46B2PRAlLTplWgjUarXSZv+RZG/tKZRUWrjKeRsotVGg==</t>
  </si>
  <si>
    <t>Cuopril</t>
  </si>
  <si>
    <t>Heart failure: Cuopril is indicated for the treatment of chronic heart failure with reduced systolic ventricular function, in combination with diuretics and, when appropriate, digitalis and beta-blockers.</t>
  </si>
  <si>
    <t>2care4</t>
  </si>
  <si>
    <t>Under behandling</t>
  </si>
  <si>
    <t>81b39493-f23e-f111-88b4-0022489d4d1f</t>
  </si>
  <si>
    <t>iJmlZ1GlKi05pWLurMrwKX6+keKkeDdbd6/Jqe4bxInrr1BPKZrC4YiW3xeiA/YwPrtnUL+XCycqJ7iSxtmfBg==</t>
  </si>
  <si>
    <t>Cuopril is indicated for the treatment of hypertension.</t>
  </si>
  <si>
    <t>Hypertensjon</t>
  </si>
  <si>
    <t>133aa11d-13ea-f011-8543-6045bdded48b</t>
  </si>
  <si>
    <t>HUwQytY2VmlEY26RdJqdhThbQotr+uNINTIGQyKmRD4/zBe/YWrwQajhe85O7H0TeQXOepdk4Bo4x0ETfIwfVg==</t>
  </si>
  <si>
    <t>Ospolot</t>
  </si>
  <si>
    <t>The treatment of self limited epilepsy with centrotemporal spikes (previously called Rolandic epilepsy)</t>
  </si>
  <si>
    <t>Epilepsi</t>
  </si>
  <si>
    <t>Desitin</t>
  </si>
  <si>
    <t>Metodevurdering ferdigstilt</t>
  </si>
  <si>
    <t>3f7eda37-1bea-f011-8543-6045bdded48b</t>
  </si>
  <si>
    <t>XJapDWSrTQTU41kBpGAy4aMDXeaWIDnIK7boTy2lxYUF//Rt7kByuNq+tZdes9XF+xlbdMkNnTKfCH+O35Knwg==</t>
  </si>
  <si>
    <t>Zeqmelit</t>
  </si>
  <si>
    <t>falsk krupp</t>
  </si>
  <si>
    <t>Falsk krupp</t>
  </si>
  <si>
    <t>1272ef42-dbbe-f011-bbd3-6045bdded48b</t>
  </si>
  <si>
    <t>nDUL7Gsz9JcPW8pqYotOyjylACqXKlPWhPqW7MqyrJY2J2ayROu/kbjniww7/mCLKSwOsPODtPEttLsWksVgBA==</t>
  </si>
  <si>
    <t>Mounjaro</t>
  </si>
  <si>
    <t xml:space="preserve">Extension of indication to include chronic weight management, including weight loss and weight maintenance, for MOUNJARO, as an adjunct to a reduced-calorie diet and increased physical activity in adults with an initial body mass index (BMI) of ≥ 30 kg/m2 (obesity), or ≥ 27 kg/m2 to 30 kg/m2 (overweight) in the presence of at least one weight-related comorbid condition, </t>
  </si>
  <si>
    <t>Overvekt</t>
  </si>
  <si>
    <t>Sendt i retur</t>
  </si>
  <si>
    <t>3538ea48-dbbe-f011-bbd3-6045bdded48b</t>
  </si>
  <si>
    <t>C9HfgGZkwIBexvBKqooWW1v6EkgyphsMq5gTalsT6YjfGL3NdFXwa8F0f8N0PMA99XfQysputPJDAZBpRw6r+A==</t>
  </si>
  <si>
    <t>Forxiga</t>
  </si>
  <si>
    <t>Kronisk nyresykdom</t>
  </si>
  <si>
    <t>Ufordelt</t>
  </si>
  <si>
    <t>Oversendt HOD pga fullmaktsgrensen</t>
  </si>
  <si>
    <t>Jardiance</t>
  </si>
  <si>
    <t>f8b8b9d9-230b-f111-8407-6045bde19b75</t>
  </si>
  <si>
    <t>++J99+MLtu/SVnKMm1Xt9xMb4YRdf6r2oxEqwbSBWgz+EeUwmsQMlRIx8t0Lo7jtay/ZJUsoau8bscYanb6WYA==</t>
  </si>
  <si>
    <t>Alvorlig astma</t>
  </si>
  <si>
    <t>Astma</t>
  </si>
  <si>
    <t>fe7dccf0-6f0d-f111-8407-6045bde19b75</t>
  </si>
  <si>
    <t>1JZylDFdKgLkM9iD2dKJ0lLWP52oT2Ph19Gndj/oTIk3pNLfywLl1/vIslVsCQzGarQFZy+mVfHJQ0LDceVguw==</t>
  </si>
  <si>
    <t>Winlevi</t>
  </si>
  <si>
    <t>akne vulgaris (kun i ansiktet for 12 til 17 år)</t>
  </si>
  <si>
    <t>Akne vulgaris</t>
  </si>
  <si>
    <t>Glenmark Pharmaceuticals</t>
  </si>
  <si>
    <t>Kolesterol</t>
  </si>
  <si>
    <t>ff9fe146-dbbe-f011-bbd3-7c1e52fb6ce2</t>
  </si>
  <si>
    <t>NdXlCRMntKJibrhorwNWIw+hbVx+KrDFUeZ4T3rw/eEIQadO2QOCUDHns8boVgybJZN2oZa9c4sbh/Gm2gH32Q==</t>
  </si>
  <si>
    <t>Ozempic, Rybelsus</t>
  </si>
  <si>
    <t>Semaglutid (Ozempic® eller Rybelsus®) som 
monoterapi til behandling av type 2 diabetes mellitus ved 
intoleranse eller kontraindikasjon for metformin</t>
  </si>
  <si>
    <t>Diabetes</t>
  </si>
  <si>
    <t>546de14c-dbbe-f011-bbd3-7c1e52fb6ce2</t>
  </si>
  <si>
    <t>W8z8vnOQW5aa0iXjnVQbtttIb2BQsRnz7brCkmAhd3DU1FG5lC3yb0wFVTM5HRV3J+9mAHVmS6S6g4+GlH9eKg==</t>
  </si>
  <si>
    <t>Leqvio</t>
  </si>
  <si>
    <t xml:space="preserve">familær hyperkolesterolemi (FH)  med
•	LDL-c ≥2.6 mmol/L uten etablert aterosklerotisk sykdom (primær prevensjon).
•	LDL-c ≥1.8 mmol/L  med etablert aterosklerotisk sykdom (sekundær prevensjon)
</t>
  </si>
  <si>
    <t>780d5893-08f5-f011-8406-7ced8d2f40b2</t>
  </si>
  <si>
    <t>xpbsWmVfVArVcqlmHNJk0i49KDKP6XZH1Cm+IYD3wGSxAGDModrpvmFZ6e7K8J5GbkFt0TIgTQXQL3wfdC+mKA==</t>
  </si>
  <si>
    <t>Rxulti</t>
  </si>
  <si>
    <t>the treatment of schizophrenia in adults and adolescents aged 13 years and older</t>
  </si>
  <si>
    <t>Schizofreni</t>
  </si>
  <si>
    <t>540343a5-9339-f111-88b3-7ced8d4a65a4</t>
  </si>
  <si>
    <t>o5cZEwsgBgD8aX0JvZ5SondwQoDy0SWZ8k+ebzLP+fJ5jD7j5AOnAf2iLAeqkhyUnKwu6Z1+9wYq5Q7ydSDcbA==</t>
  </si>
  <si>
    <t>Midazolam Frostpharma</t>
  </si>
  <si>
    <t>Treatment of prolonged, acute, convulsive seizures in adults and children 
≥12 kg and aged 2 years and older.</t>
  </si>
  <si>
    <t>Parkert</t>
  </si>
  <si>
    <t>79f7e940-dbbe-f011-bbd3-7ced8d726b20</t>
  </si>
  <si>
    <t>PW58+q5OQ5m07rxQo+39MD96jVeUkzD4oMAYLNsCwgKT50MCUQV63GMc4pZzPBzcMYMuO2QeQ5grSfucyjVB6A==</t>
  </si>
  <si>
    <t xml:space="preserve">Mounjaro is indicated for the treatment of adults with insufficiently controlled type 2 diabetes mellitus 
as an adjunct to diet and exercise
•	as monotherapy when metformin is considered inappropriate due to intolerance or contraindications
•	in addition to other medicinal products for the treatment of diabetes
</t>
  </si>
  <si>
    <t>abaf2e47-dbbe-f011-bbd3-7ced8d726b20</t>
  </si>
  <si>
    <t>Rh7XH67oLkeCorJ+TOzZ7Tlf6SCvNsboEnrJuG21tBE4DkfjxcukX4G2KS3dsKRdHgxScV30aBUhgvm0JWfgcg==</t>
  </si>
  <si>
    <t>Nilemdo</t>
  </si>
  <si>
    <t>Extension of indication to include treatment of adults with established or at high risk for atherosclerotic cardiovascular disease to reduce cardiovascular risk: in combination with the maximum tolerated dose of a statin with or without other lipid-lowering therapies or, alone or in combination with other lipid-lowering therapies in patients who are statin-intolerant, or for whom a statin is contraindicated</t>
  </si>
  <si>
    <t>acaf2e47-dbbe-f011-bbd3-7ced8d726b20</t>
  </si>
  <si>
    <t>ab3gE97jAbYIVoVEMAbZVJ4X8VRirefsIWT3MdXhv5ynn7B0pyd5c1EfFIPy21LGBGu6mRES+T2dxzEjJZQflQ==</t>
  </si>
  <si>
    <t>Anzupgo</t>
  </si>
  <si>
    <t>For the treatment of moderate to severe chronic hand eczema (CHE) in adults for whom topical corticosteroids (TCS) are inadequate or inappropriate</t>
  </si>
  <si>
    <t>39a44f4d-dbbe-f011-bbd3-7ced8d726b20</t>
  </si>
  <si>
    <t>jnQvCLybuBeicYv9OFu9Y2i0Ox+mBwEfcEcdmM0wY5gSNvtLIPyEjxM72X2IdZZubrzwJQGBtaiMftbFf2NM3g==</t>
  </si>
  <si>
    <t>Ryjunea</t>
  </si>
  <si>
    <t>Ryjunea er indisert for å bremse progresjonen av myopi hos pediatriske pasienter. Behandling kan 
innledes hos barn i alderen 3–14 år, med progresjonshastighet på -0,5 D eller mer per år og en alvorlighetsgrad på -0,5 D til -6,0 D.</t>
  </si>
  <si>
    <t>myopi</t>
  </si>
  <si>
    <t>63a44f4d-dbbe-f011-bbd3-7ced8d726b20</t>
  </si>
  <si>
    <t>+LdeIXcmyBTYVIEBkkQ2wQbsvd3Sts3Nrba5z5qzyC2nubKbPiYrMDBmKM9sfjXrDXKCsBlfa35GLxufg7FeeA==</t>
  </si>
  <si>
    <t>incident:q3KlE7bKUfe6ODLQ/N021gIYIujXJ9HWAogCDvvOSDSC+p+DK7oCqqwIo/5iA98jH0Vih/wenw4aCpT7Evcggg==:incidentid=%28Ikke%20endre%29Sak&amp;checksumLogicalName=%28Ikke%20endre%29Radkontrollsum&amp;modifiedon=%28Ikke%20endre%29Endret&amp;title=Preparatnavn&amp;klaus_indication=Indikasjon&amp;klaus_disease=Sykdom&amp;klaus_diseasearea=Sykdomsomr%c3%a5de&amp;customerid=Legemiddelfirma&amp;klaus_subordinatestatus=Underordnet%20status&amp;klaus_datemt=Dato%20MT&amp;klaus_daterecieved=Dato%20akseptert&amp;klaus_datecompleted=Dato%20avsluttet&amp;klaus_extractwithmt=Uttrekk%20med%20MT&amp;klaus_extractwithoutmt=Uttrekk%20uten%20MT-dato&amp;klaus_caseduration=Saksbehandlingstid&amp;klaus_totalstoptime=Tid%20hos%20firma&amp;klaus_totaltime=Totaltid</t>
  </si>
  <si>
    <t>Ny metode</t>
  </si>
  <si>
    <t>EV utarbeides</t>
  </si>
  <si>
    <t>Ferdig fra saksbehandler</t>
  </si>
  <si>
    <t>Sendt til bestillerforum</t>
  </si>
  <si>
    <t>Ikke mottatt dokumentasjon fra firma</t>
  </si>
  <si>
    <t>Validering pågår</t>
  </si>
  <si>
    <t>Ufordelt (Metodevurdering)</t>
  </si>
  <si>
    <t>Kvalitetssikring</t>
  </si>
  <si>
    <t>Individuell stønad §3</t>
  </si>
  <si>
    <t>Innført</t>
  </si>
  <si>
    <t>Innført med restriksjoner</t>
  </si>
  <si>
    <t>Ikke innført</t>
  </si>
  <si>
    <t>Avbestilt</t>
  </si>
  <si>
    <t>Avventer oppdrag</t>
  </si>
  <si>
    <t>Firma vil ikke levere</t>
  </si>
  <si>
    <t>Ikke gitt oppdrag</t>
  </si>
  <si>
    <t>Prisnotat SI</t>
  </si>
  <si>
    <t>Trukket MT</t>
  </si>
  <si>
    <t>Ikke relevant (Slettes)</t>
  </si>
  <si>
    <t>Saksbehandlingstid hos DMP</t>
  </si>
  <si>
    <t>Tid i klokkestopp</t>
  </si>
  <si>
    <t>Status</t>
  </si>
  <si>
    <t xml:space="preserve">Otsuka Pharmaceutical </t>
  </si>
  <si>
    <t>Boehringer Ingelheim</t>
  </si>
  <si>
    <t>Novartis</t>
  </si>
  <si>
    <t>Eli Lilly</t>
  </si>
  <si>
    <t>Organon</t>
  </si>
  <si>
    <t xml:space="preserve">Unimedic Pharma </t>
  </si>
  <si>
    <t>Novo Nordisk</t>
  </si>
  <si>
    <t>FrostPharma</t>
  </si>
  <si>
    <t>Leo Pharma</t>
  </si>
  <si>
    <t>AstraZeneca</t>
  </si>
  <si>
    <t>Santen Pharma</t>
  </si>
  <si>
    <t>Unimedic Pharma</t>
  </si>
  <si>
    <t>Håndeksem</t>
  </si>
  <si>
    <t>Hjerte- og karsykdom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</si>
</sst>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name val="Aptos Narrow"/>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49" fontId="0" fillId="0" borderId="0" xfId="0" applyNumberFormat="1"/>
    <xf numFmtId="22" fontId="0" fillId="0" borderId="0" xfId="0" applyNumberFormat="1"/>
    <xf numFmtId="49" fontId="0" fillId="0" borderId="0" xfId="0" applyNumberFormat="1" applyAlignment="1">
      <alignment vertical="center" wrapText="1"/>
    </xf>
    <xf numFmtId="0" fontId="0" fillId="0" borderId="0" xfId="0" applyAlignment="1">
      <alignment horizontal="left" vertical="center"/>
    </xf>
    <xf numFmtId="14" fontId="0" fillId="0" borderId="0" xfId="0" applyNumberFormat="1" applyAlignment="1">
      <alignment horizontal="center" vertical="center"/>
    </xf>
    <xf numFmtId="0" fontId="0" fillId="0" borderId="0" xfId="0" applyAlignment="1">
      <alignment vertical="center"/>
    </xf>
    <xf numFmtId="14" fontId="0" fillId="0" borderId="0" xfId="0" applyNumberFormat="1" applyAlignment="1">
      <alignment vertical="center"/>
    </xf>
    <xf numFmtId="1" fontId="0" fillId="0" borderId="0" xfId="0" applyNumberFormat="1" applyAlignment="1">
      <alignment horizontal="center" vertical="center"/>
    </xf>
    <xf numFmtId="49" fontId="0" fillId="0" borderId="0" xfId="0" applyNumberFormat="1" applyAlignment="1">
      <alignment vertical="center"/>
    </xf>
  </cellXfs>
  <cellStyles count="1">
    <cellStyle name="Normal" xfId="0" builtinId="0"/>
  </cellStyles>
  <dxfs count="11">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indent="0" justifyLastLine="0" shrinkToFit="0" readingOrder="0"/>
    </dxf>
    <dxf>
      <alignment horizontal="general" vertical="center" textRotation="0" indent="0" justifyLastLine="0" shrinkToFit="0" readingOrder="0"/>
    </dxf>
    <dxf>
      <alignment horizontal="general" vertical="center" textRotation="0" indent="0" justifyLastLine="0" shrinkToFit="0" readingOrder="0"/>
    </dxf>
    <dxf>
      <alignment horizontal="general" vertical="center" textRotation="0" indent="0" justifyLastLine="0" shrinkToFit="0" readingOrder="0"/>
    </dxf>
    <dxf>
      <alignment horizontal="general"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N19" totalsRowShown="0">
  <autoFilter ref="A1:N19" xr:uid="{00000000-0009-0000-0100-000001000000}"/>
  <sortState xmlns:xlrd2="http://schemas.microsoft.com/office/spreadsheetml/2017/richdata2" ref="A2:N19">
    <sortCondition descending="1" ref="H2:H19"/>
    <sortCondition ref="D2:D19"/>
  </sortState>
  <tableColumns count="14">
    <tableColumn id="1" xr3:uid="{00000000-0010-0000-0000-000001000000}" name="(Ikke endre)Sak"/>
    <tableColumn id="2" xr3:uid="{00000000-0010-0000-0000-000002000000}" name="(Ikke endre)Radkontrollsum"/>
    <tableColumn id="3" xr3:uid="{00000000-0010-0000-0000-000003000000}" name="(Ikke endre)Endret"/>
    <tableColumn id="4" xr3:uid="{00000000-0010-0000-0000-000004000000}" name="Preparatnavn" dataDxfId="10"/>
    <tableColumn id="5" xr3:uid="{00000000-0010-0000-0000-000005000000}" name="Indikasjon" dataDxfId="9"/>
    <tableColumn id="6" xr3:uid="{00000000-0010-0000-0000-000006000000}" name="Sykdom" dataDxfId="8"/>
    <tableColumn id="8" xr3:uid="{00000000-0010-0000-0000-000008000000}" name="Legemiddelfirma" dataDxfId="7"/>
    <tableColumn id="9" xr3:uid="{00000000-0010-0000-0000-000009000000}" name="Status" dataDxfId="6"/>
    <tableColumn id="10" xr3:uid="{00000000-0010-0000-0000-00000A000000}" name="Dato MT" dataDxfId="5"/>
    <tableColumn id="11" xr3:uid="{00000000-0010-0000-0000-00000B000000}" name="Dato akseptert" dataDxfId="4"/>
    <tableColumn id="12" xr3:uid="{00000000-0010-0000-0000-00000C000000}" name="Dato avsluttet" dataDxfId="3"/>
    <tableColumn id="15" xr3:uid="{00000000-0010-0000-0000-00000F000000}" name="Saksbehandlingstid hos DMP" dataDxfId="2"/>
    <tableColumn id="16" xr3:uid="{00000000-0010-0000-0000-000010000000}" name="Tid i klokkestopp" dataDxfId="1"/>
    <tableColumn id="17" xr3:uid="{00000000-0010-0000-0000-000011000000}" name="Totaltid" dataDxfId="0"/>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N19"/>
  <sheetViews>
    <sheetView tabSelected="1" topLeftCell="E13" zoomScale="90" zoomScaleNormal="90" workbookViewId="0">
      <selection activeCell="L19" sqref="L19"/>
    </sheetView>
  </sheetViews>
  <sheetFormatPr baseColWidth="10" defaultRowHeight="14.5"/>
  <cols>
    <col min="1" max="1" width="0" hidden="1" customWidth="1"/>
    <col min="2" max="2" width="0" style="1" hidden="1" customWidth="1"/>
    <col min="3" max="3" width="0" style="2" hidden="1" customWidth="1"/>
    <col min="4" max="4" width="20.36328125" style="9" bestFit="1" customWidth="1"/>
    <col min="5" max="5" width="50.453125" style="1" customWidth="1"/>
    <col min="6" max="6" width="20.7265625" style="9" bestFit="1" customWidth="1"/>
    <col min="7" max="7" width="22.90625" style="9" bestFit="1" customWidth="1"/>
    <col min="8" max="8" width="25.08984375" style="9" bestFit="1" customWidth="1"/>
    <col min="9" max="9" width="9.90625" style="7" bestFit="1" customWidth="1"/>
    <col min="10" max="10" width="15.26953125" style="5" bestFit="1" customWidth="1"/>
    <col min="11" max="11" width="14.7265625" style="5" bestFit="1" customWidth="1"/>
    <col min="12" max="12" width="27.453125" style="8" bestFit="1" customWidth="1"/>
    <col min="13" max="13" width="17.1796875" style="8" bestFit="1" customWidth="1"/>
    <col min="14" max="14" width="9.453125" style="8" bestFit="1" customWidth="1"/>
  </cols>
  <sheetData>
    <row r="1" spans="1:14">
      <c r="A1" t="s">
        <v>0</v>
      </c>
      <c r="B1" t="s">
        <v>1</v>
      </c>
      <c r="C1" t="s">
        <v>2</v>
      </c>
      <c r="D1" s="6" t="s">
        <v>3</v>
      </c>
      <c r="E1" t="s">
        <v>4</v>
      </c>
      <c r="F1" s="6" t="s">
        <v>5</v>
      </c>
      <c r="G1" s="6" t="s">
        <v>6</v>
      </c>
      <c r="H1" s="6" t="s">
        <v>128</v>
      </c>
      <c r="I1" s="6" t="s">
        <v>7</v>
      </c>
      <c r="J1" s="4" t="s">
        <v>8</v>
      </c>
      <c r="K1" s="4" t="s">
        <v>9</v>
      </c>
      <c r="L1" s="4" t="s">
        <v>126</v>
      </c>
      <c r="M1" s="4" t="s">
        <v>127</v>
      </c>
      <c r="N1" s="4" t="s">
        <v>10</v>
      </c>
    </row>
    <row r="2" spans="1:14" ht="43.5">
      <c r="A2" t="s">
        <v>95</v>
      </c>
      <c r="B2" s="1" t="s">
        <v>96</v>
      </c>
      <c r="C2" s="2">
        <v>46178.316192129598</v>
      </c>
      <c r="D2" s="9" t="s">
        <v>97</v>
      </c>
      <c r="E2" s="3" t="s">
        <v>98</v>
      </c>
      <c r="F2" s="9" t="s">
        <v>141</v>
      </c>
      <c r="G2" s="9" t="s">
        <v>137</v>
      </c>
      <c r="H2" s="9" t="s">
        <v>28</v>
      </c>
      <c r="I2" s="7">
        <v>45554</v>
      </c>
      <c r="J2" s="5">
        <v>46093</v>
      </c>
      <c r="L2" s="8">
        <v>68</v>
      </c>
      <c r="M2" s="8">
        <v>28</v>
      </c>
      <c r="N2" s="8">
        <v>96</v>
      </c>
    </row>
    <row r="3" spans="1:14" ht="58">
      <c r="A3" t="s">
        <v>23</v>
      </c>
      <c r="B3" s="1" t="s">
        <v>24</v>
      </c>
      <c r="C3" s="2">
        <v>46147.312210648102</v>
      </c>
      <c r="D3" s="9" t="s">
        <v>25</v>
      </c>
      <c r="E3" s="3" t="s">
        <v>26</v>
      </c>
      <c r="F3" s="3" t="s">
        <v>11</v>
      </c>
      <c r="G3" s="9" t="s">
        <v>27</v>
      </c>
      <c r="H3" s="9" t="s">
        <v>28</v>
      </c>
      <c r="I3" s="7">
        <v>45978</v>
      </c>
      <c r="J3" s="5">
        <v>46080</v>
      </c>
      <c r="L3" s="8">
        <v>64</v>
      </c>
      <c r="M3" s="8">
        <v>45</v>
      </c>
      <c r="N3" s="8">
        <v>109</v>
      </c>
    </row>
    <row r="4" spans="1:14">
      <c r="A4" t="s">
        <v>29</v>
      </c>
      <c r="B4" s="1" t="s">
        <v>30</v>
      </c>
      <c r="C4" s="2">
        <v>46169.418009259301</v>
      </c>
      <c r="D4" s="9" t="s">
        <v>25</v>
      </c>
      <c r="E4" s="3" t="s">
        <v>31</v>
      </c>
      <c r="F4" s="9" t="s">
        <v>32</v>
      </c>
      <c r="G4" s="9" t="s">
        <v>27</v>
      </c>
      <c r="H4" s="9" t="s">
        <v>28</v>
      </c>
      <c r="I4" s="7">
        <v>45978</v>
      </c>
      <c r="J4" s="5">
        <v>46080</v>
      </c>
      <c r="L4" s="8">
        <v>64</v>
      </c>
      <c r="M4" s="8">
        <v>45</v>
      </c>
      <c r="N4" s="8">
        <v>109</v>
      </c>
    </row>
    <row r="5" spans="1:14" ht="43.5">
      <c r="A5" t="s">
        <v>83</v>
      </c>
      <c r="B5" s="1" t="s">
        <v>84</v>
      </c>
      <c r="C5" s="2">
        <v>46176.496608796297</v>
      </c>
      <c r="D5" s="9" t="s">
        <v>85</v>
      </c>
      <c r="E5" s="3" t="s">
        <v>86</v>
      </c>
      <c r="F5" s="9" t="s">
        <v>37</v>
      </c>
      <c r="G5" s="9" t="s">
        <v>136</v>
      </c>
      <c r="H5" s="9" t="s">
        <v>28</v>
      </c>
      <c r="I5" s="7">
        <v>44826</v>
      </c>
      <c r="J5" s="5">
        <v>46127</v>
      </c>
      <c r="L5" s="8">
        <v>30</v>
      </c>
      <c r="M5" s="8">
        <v>32</v>
      </c>
      <c r="N5" s="8">
        <v>62</v>
      </c>
    </row>
    <row r="6" spans="1:14" ht="116">
      <c r="A6" t="s">
        <v>88</v>
      </c>
      <c r="B6" s="1" t="s">
        <v>89</v>
      </c>
      <c r="C6" s="2">
        <v>46182.284236111103</v>
      </c>
      <c r="D6" s="9" t="s">
        <v>47</v>
      </c>
      <c r="E6" s="3" t="s">
        <v>90</v>
      </c>
      <c r="F6" s="9" t="s">
        <v>73</v>
      </c>
      <c r="G6" s="9" t="s">
        <v>132</v>
      </c>
      <c r="H6" s="9" t="s">
        <v>28</v>
      </c>
      <c r="I6" s="7">
        <v>44819</v>
      </c>
      <c r="J6" s="5">
        <v>45901</v>
      </c>
      <c r="L6" s="8">
        <v>120</v>
      </c>
      <c r="M6" s="8">
        <v>168</v>
      </c>
      <c r="N6" s="8">
        <v>288</v>
      </c>
    </row>
    <row r="7" spans="1:14" ht="43.5">
      <c r="A7" t="s">
        <v>69</v>
      </c>
      <c r="B7" s="1" t="s">
        <v>70</v>
      </c>
      <c r="C7" s="2">
        <v>46122.561724537001</v>
      </c>
      <c r="D7" s="9" t="s">
        <v>71</v>
      </c>
      <c r="E7" s="3" t="s">
        <v>72</v>
      </c>
      <c r="F7" s="9" t="s">
        <v>73</v>
      </c>
      <c r="G7" s="9" t="s">
        <v>135</v>
      </c>
      <c r="H7" s="9" t="s">
        <v>28</v>
      </c>
      <c r="I7" s="7">
        <v>43139</v>
      </c>
      <c r="J7" s="5">
        <v>45814</v>
      </c>
      <c r="L7" s="8">
        <v>147</v>
      </c>
      <c r="M7" s="8">
        <v>228</v>
      </c>
      <c r="N7" s="8">
        <v>375</v>
      </c>
    </row>
    <row r="8" spans="1:14">
      <c r="A8" t="s">
        <v>62</v>
      </c>
      <c r="B8" s="1" t="s">
        <v>63</v>
      </c>
      <c r="C8" s="2">
        <v>46157.453738425902</v>
      </c>
      <c r="D8" s="9" t="s">
        <v>64</v>
      </c>
      <c r="E8" s="3" t="s">
        <v>65</v>
      </c>
      <c r="F8" s="9" t="s">
        <v>66</v>
      </c>
      <c r="G8" s="9" t="s">
        <v>67</v>
      </c>
      <c r="H8" s="9" t="s">
        <v>28</v>
      </c>
      <c r="I8" s="7">
        <v>45947</v>
      </c>
      <c r="J8" s="5">
        <v>46120</v>
      </c>
      <c r="L8" s="8">
        <v>40</v>
      </c>
      <c r="M8" s="8">
        <v>29</v>
      </c>
      <c r="N8" s="8">
        <v>69</v>
      </c>
    </row>
    <row r="9" spans="1:14">
      <c r="A9" t="s">
        <v>58</v>
      </c>
      <c r="B9" s="1" t="s">
        <v>59</v>
      </c>
      <c r="C9" s="2">
        <v>46189.274502314802</v>
      </c>
      <c r="D9" s="9" t="s">
        <v>42</v>
      </c>
      <c r="E9" s="9" t="s">
        <v>60</v>
      </c>
      <c r="F9" s="9" t="s">
        <v>61</v>
      </c>
      <c r="G9" s="9" t="s">
        <v>134</v>
      </c>
      <c r="H9" s="9" t="s">
        <v>28</v>
      </c>
      <c r="I9" s="7">
        <v>44831</v>
      </c>
      <c r="J9" s="5">
        <v>46170</v>
      </c>
      <c r="L9" s="8">
        <v>19</v>
      </c>
      <c r="M9" s="8">
        <v>0</v>
      </c>
      <c r="N9" s="8">
        <v>19</v>
      </c>
    </row>
    <row r="10" spans="1:14">
      <c r="A10" t="s">
        <v>40</v>
      </c>
      <c r="B10" s="1" t="s">
        <v>41</v>
      </c>
      <c r="C10" s="2">
        <v>46176.507210648102</v>
      </c>
      <c r="D10" s="9" t="s">
        <v>42</v>
      </c>
      <c r="E10" s="9" t="s">
        <v>43</v>
      </c>
      <c r="F10" s="9" t="s">
        <v>44</v>
      </c>
      <c r="G10" s="9" t="s">
        <v>140</v>
      </c>
      <c r="H10" s="9" t="s">
        <v>39</v>
      </c>
      <c r="I10" s="7">
        <v>44831</v>
      </c>
      <c r="J10" s="5">
        <v>46069</v>
      </c>
      <c r="K10" s="5">
        <v>46176.083333333299</v>
      </c>
      <c r="L10" s="8">
        <v>108</v>
      </c>
      <c r="M10" s="8">
        <v>0</v>
      </c>
      <c r="N10" s="8">
        <v>108</v>
      </c>
    </row>
    <row r="11" spans="1:14" ht="101.5">
      <c r="A11" t="s">
        <v>16</v>
      </c>
      <c r="B11" s="1" t="s">
        <v>17</v>
      </c>
      <c r="C11" s="2">
        <v>46189.011620370402</v>
      </c>
      <c r="D11" s="9" t="s">
        <v>18</v>
      </c>
      <c r="E11" s="3" t="s">
        <v>19</v>
      </c>
      <c r="F11" s="9" t="s">
        <v>20</v>
      </c>
      <c r="G11" s="9" t="s">
        <v>21</v>
      </c>
      <c r="H11" s="9" t="s">
        <v>22</v>
      </c>
      <c r="I11" s="7">
        <v>45526</v>
      </c>
      <c r="J11" s="5">
        <v>46059</v>
      </c>
      <c r="L11" s="8">
        <v>59</v>
      </c>
      <c r="M11" s="8">
        <v>71</v>
      </c>
      <c r="N11" s="8">
        <v>130</v>
      </c>
    </row>
    <row r="12" spans="1:14" ht="101.5">
      <c r="A12" t="s">
        <v>45</v>
      </c>
      <c r="B12" s="1" t="s">
        <v>46</v>
      </c>
      <c r="C12" s="2">
        <v>46189.010787036997</v>
      </c>
      <c r="D12" s="9" t="s">
        <v>47</v>
      </c>
      <c r="E12" s="3" t="s">
        <v>48</v>
      </c>
      <c r="F12" s="9" t="s">
        <v>49</v>
      </c>
      <c r="G12" s="9" t="s">
        <v>132</v>
      </c>
      <c r="H12" s="9" t="s">
        <v>22</v>
      </c>
      <c r="I12" s="7">
        <v>45271</v>
      </c>
      <c r="J12" s="5">
        <v>46108</v>
      </c>
      <c r="L12" s="8">
        <v>0</v>
      </c>
      <c r="M12" s="8">
        <v>81</v>
      </c>
      <c r="N12" s="8">
        <v>81</v>
      </c>
    </row>
    <row r="13" spans="1:14" ht="101.5">
      <c r="A13" t="s">
        <v>91</v>
      </c>
      <c r="B13" s="1" t="s">
        <v>92</v>
      </c>
      <c r="C13" s="2">
        <v>46189.010833333297</v>
      </c>
      <c r="D13" s="9" t="s">
        <v>93</v>
      </c>
      <c r="E13" s="3" t="s">
        <v>94</v>
      </c>
      <c r="F13" s="9" t="s">
        <v>142</v>
      </c>
      <c r="G13" s="9" t="s">
        <v>133</v>
      </c>
      <c r="H13" s="9" t="s">
        <v>22</v>
      </c>
      <c r="I13" s="7">
        <v>45422</v>
      </c>
      <c r="J13" s="5">
        <v>45898</v>
      </c>
      <c r="L13" s="8">
        <v>28</v>
      </c>
      <c r="M13" s="8">
        <v>263</v>
      </c>
      <c r="N13" s="8">
        <v>291</v>
      </c>
    </row>
    <row r="14" spans="1:14">
      <c r="A14" t="s">
        <v>51</v>
      </c>
      <c r="B14" s="1" t="s">
        <v>52</v>
      </c>
      <c r="C14" s="2">
        <v>46154.255138888897</v>
      </c>
      <c r="D14" s="9" t="s">
        <v>53</v>
      </c>
      <c r="E14" s="9"/>
      <c r="F14" s="9" t="s">
        <v>54</v>
      </c>
      <c r="G14" s="9" t="s">
        <v>138</v>
      </c>
      <c r="H14" s="9" t="s">
        <v>15</v>
      </c>
      <c r="I14" s="7">
        <v>44413</v>
      </c>
      <c r="J14" s="5">
        <v>45898</v>
      </c>
      <c r="K14" s="5">
        <v>46111</v>
      </c>
      <c r="L14" s="8">
        <v>167</v>
      </c>
      <c r="M14" s="8">
        <v>46</v>
      </c>
      <c r="N14" s="8">
        <v>213</v>
      </c>
    </row>
    <row r="15" spans="1:14">
      <c r="A15" t="s">
        <v>104</v>
      </c>
      <c r="B15" s="1" t="s">
        <v>105</v>
      </c>
      <c r="C15" s="2">
        <v>46154.255497685197</v>
      </c>
      <c r="D15" s="9" t="s">
        <v>57</v>
      </c>
      <c r="E15" s="9"/>
      <c r="F15" s="9" t="s">
        <v>54</v>
      </c>
      <c r="G15" s="9" t="s">
        <v>130</v>
      </c>
      <c r="H15" s="9" t="s">
        <v>15</v>
      </c>
      <c r="I15" s="7">
        <v>45131</v>
      </c>
      <c r="J15" s="5">
        <v>45901</v>
      </c>
      <c r="K15" s="5">
        <v>46111</v>
      </c>
      <c r="L15" s="8">
        <v>116</v>
      </c>
      <c r="M15" s="8">
        <v>94</v>
      </c>
      <c r="N15" s="8">
        <v>210</v>
      </c>
    </row>
    <row r="16" spans="1:14" ht="29">
      <c r="A16" t="s">
        <v>33</v>
      </c>
      <c r="B16" s="1" t="s">
        <v>34</v>
      </c>
      <c r="C16" s="2">
        <v>46188.437939814801</v>
      </c>
      <c r="D16" s="9" t="s">
        <v>35</v>
      </c>
      <c r="E16" s="3" t="s">
        <v>36</v>
      </c>
      <c r="F16" s="9" t="s">
        <v>37</v>
      </c>
      <c r="G16" s="9" t="s">
        <v>38</v>
      </c>
      <c r="H16" s="9" t="s">
        <v>15</v>
      </c>
      <c r="I16" s="7">
        <v>45971</v>
      </c>
      <c r="J16" s="5">
        <v>46013</v>
      </c>
      <c r="K16" s="5">
        <v>46157</v>
      </c>
      <c r="L16" s="8">
        <v>109</v>
      </c>
      <c r="M16" s="8">
        <v>35</v>
      </c>
      <c r="N16" s="8">
        <v>144</v>
      </c>
    </row>
    <row r="17" spans="1:14" ht="29">
      <c r="A17" t="s">
        <v>78</v>
      </c>
      <c r="B17" s="1" t="s">
        <v>79</v>
      </c>
      <c r="C17" s="2">
        <v>46141.5379861111</v>
      </c>
      <c r="D17" s="9" t="s">
        <v>80</v>
      </c>
      <c r="E17" s="3" t="s">
        <v>81</v>
      </c>
      <c r="F17" s="9" t="s">
        <v>82</v>
      </c>
      <c r="G17" s="9" t="s">
        <v>129</v>
      </c>
      <c r="H17" s="9" t="s">
        <v>15</v>
      </c>
      <c r="I17" s="7">
        <v>45723</v>
      </c>
      <c r="J17" s="5">
        <v>46038</v>
      </c>
      <c r="K17" s="5">
        <v>46112</v>
      </c>
      <c r="L17" s="8">
        <v>46</v>
      </c>
      <c r="M17" s="8">
        <v>28</v>
      </c>
      <c r="N17" s="8">
        <v>74</v>
      </c>
    </row>
    <row r="18" spans="1:14" ht="72.5">
      <c r="A18" t="s">
        <v>99</v>
      </c>
      <c r="B18" s="1" t="s">
        <v>100</v>
      </c>
      <c r="C18" s="2">
        <v>46181.512384259302</v>
      </c>
      <c r="D18" s="9" t="s">
        <v>101</v>
      </c>
      <c r="E18" s="3" t="s">
        <v>102</v>
      </c>
      <c r="F18" s="9" t="s">
        <v>103</v>
      </c>
      <c r="G18" s="9" t="s">
        <v>139</v>
      </c>
      <c r="H18" s="9" t="s">
        <v>15</v>
      </c>
      <c r="I18" s="7">
        <v>45810</v>
      </c>
      <c r="J18" s="5">
        <v>46084</v>
      </c>
      <c r="K18" s="5">
        <v>46150</v>
      </c>
      <c r="L18" s="8">
        <v>56</v>
      </c>
      <c r="M18" s="8">
        <v>10</v>
      </c>
      <c r="N18" s="8">
        <v>66</v>
      </c>
    </row>
    <row r="19" spans="1:14" ht="87">
      <c r="A19" t="s">
        <v>74</v>
      </c>
      <c r="B19" s="1" t="s">
        <v>75</v>
      </c>
      <c r="C19" s="2">
        <v>46171.434791666703</v>
      </c>
      <c r="D19" s="9" t="s">
        <v>76</v>
      </c>
      <c r="E19" s="3" t="s">
        <v>77</v>
      </c>
      <c r="F19" s="9" t="s">
        <v>68</v>
      </c>
      <c r="G19" s="9" t="s">
        <v>131</v>
      </c>
      <c r="H19" s="9" t="s">
        <v>12</v>
      </c>
      <c r="I19" s="7">
        <v>44174</v>
      </c>
      <c r="J19" s="5">
        <v>45895</v>
      </c>
      <c r="K19" s="5">
        <v>46171</v>
      </c>
      <c r="L19" s="8">
        <v>129</v>
      </c>
      <c r="M19" s="8">
        <v>147</v>
      </c>
      <c r="N19" s="8">
        <v>276</v>
      </c>
    </row>
  </sheetData>
  <dataValidations count="11">
    <dataValidation type="date" operator="greaterThanOrEqual" allowBlank="1" showInputMessage="1" showErrorMessage="1" errorTitle="Ugyldig dato" error="(Ikke endre)Endret må ha riktig dato/klokkeslett-format." promptTitle="Dato og klokkeslett" prompt=" " sqref="C2:C1048576" xr:uid="{00000000-0002-0000-0000-000000000000}">
      <formula1>1</formula1>
    </dataValidation>
    <dataValidation type="textLength" operator="lessThanOrEqual" showInputMessage="1" showErrorMessage="1" errorTitle="Lengde overskredet" error="Denne verdien må være mindre enn eller nøyaktig 200 tegn lang." promptTitle="Tekst (obligatorisk)" prompt="Maksimumslengde: 200 tegn." sqref="D2:D1048576" xr:uid="{00000000-0002-0000-0000-000001000000}">
      <formula1>200</formula1>
    </dataValidation>
    <dataValidation type="textLength" operator="lessThanOrEqual" allowBlank="1" showInputMessage="1" showErrorMessage="1" errorTitle="Lengde overskredet" error="Denne verdien må være mindre enn eller nøyaktig 2000 tegn lang." promptTitle="Tekst" prompt="Maksimumslengde: 2000 tegn." sqref="E2:E1048576" xr:uid="{00000000-0002-0000-0000-000002000000}">
      <formula1>2000</formula1>
    </dataValidation>
    <dataValidation allowBlank="1" showInputMessage="1" showErrorMessage="1" error=" " promptTitle="Oppslag" prompt="Denne Sykdom-oppføringen må allerede eksistere i Microsoft Dynamics 365 eller i denne kildefilen." sqref="F2:F1048576" xr:uid="{00000000-0002-0000-0000-000003000000}"/>
    <dataValidation showInputMessage="1" showErrorMessage="1" error=" " promptTitle="Oppslag (obligatorisk)" prompt="Denne Legemiddelfirma-oppføringen må allerede eksistere i Microsoft Dynamics 365 eller i denne kildefilen." sqref="G2:G1048576" xr:uid="{00000000-0002-0000-0000-000005000000}"/>
    <dataValidation type="date" operator="greaterThanOrEqual" allowBlank="1" showInputMessage="1" showErrorMessage="1" errorTitle="Ugyldig dato" error="Dato MT må ha riktig datoformat." promptTitle="Dato" prompt=" " sqref="I2:I1048576" xr:uid="{00000000-0002-0000-0000-000007000000}">
      <formula1>1</formula1>
    </dataValidation>
    <dataValidation type="date" operator="greaterThanOrEqual" allowBlank="1" showInputMessage="1" showErrorMessage="1" errorTitle="Ugyldig dato" error="Dato akseptert må ha riktig datoformat." promptTitle="Dato" prompt=" " sqref="J2:J1048576" xr:uid="{00000000-0002-0000-0000-000008000000}">
      <formula1>1</formula1>
    </dataValidation>
    <dataValidation type="date" operator="greaterThanOrEqual" allowBlank="1" showInputMessage="1" showErrorMessage="1" errorTitle="Ugyldig dato" error="Dato avsluttet må ha riktig datoformat." promptTitle="Dato" prompt=" " sqref="K2:K1048576" xr:uid="{00000000-0002-0000-0000-000009000000}">
      <formula1>1</formula1>
    </dataValidation>
    <dataValidation type="decimal" allowBlank="1" showInputMessage="1" showErrorMessage="1" errorTitle="Verdi utenfor området" error="Saksbehandlingstid må være et heltall fra -2147483648 til 2147483647." promptTitle="Heltall" prompt="Minimumsverdi: -2147483648._x000d__x000a_Maksimumsverdi: 2147483647._x000d__x000a_  " sqref="L2:L1048576" xr:uid="{00000000-0002-0000-0000-00000C000000}">
      <formula1>-2147483648</formula1>
      <formula2>2147483647</formula2>
    </dataValidation>
    <dataValidation type="decimal" allowBlank="1" showInputMessage="1" showErrorMessage="1" errorTitle="Verdi utenfor området" error="Tid hos firma må være et heltall fra -2147483648 til 2147483647." promptTitle="Heltall" prompt="Minimumsverdi: -2147483648._x000d__x000a_Maksimumsverdi: 2147483647._x000d__x000a_  " sqref="M2:M1048576" xr:uid="{00000000-0002-0000-0000-00000D000000}">
      <formula1>-2147483648</formula1>
      <formula2>2147483647</formula2>
    </dataValidation>
    <dataValidation type="decimal" allowBlank="1" showInputMessage="1" showErrorMessage="1" errorTitle="Verdi utenfor området" error="Totaltid må være et heltall fra -2147483648 til 2147483647." promptTitle="Heltall" prompt="Minimumsverdi: -2147483648._x000d__x000a_Maksimumsverdi: 2147483647._x000d__x000a_  " sqref="N2:N1048576" xr:uid="{00000000-0002-0000-0000-00000E000000}">
      <formula1>-2147483648</formula1>
      <formula2>2147483647</formula2>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Listeverdi" error="Underordnet status må velges i rullegardinlisten." promptTitle="Alternativsett" prompt="Velg en verdi fra rullegardinlisten." xr:uid="{00000000-0002-0000-0000-000006000000}">
          <x14:formula1>
            <xm:f>hiddenSheet!$A$2:$AB$2</xm:f>
          </x14:formula1>
          <xm:sqref>H2:H1048576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AB4"/>
  <sheetViews>
    <sheetView workbookViewId="0"/>
  </sheetViews>
  <sheetFormatPr baseColWidth="10" defaultRowHeight="14.5"/>
  <sheetData>
    <row r="1" spans="1:28">
      <c r="A1" t="s">
        <v>106</v>
      </c>
    </row>
    <row r="2" spans="1:28">
      <c r="A2" t="s">
        <v>107</v>
      </c>
      <c r="B2" t="s">
        <v>108</v>
      </c>
      <c r="C2" t="s">
        <v>109</v>
      </c>
      <c r="D2" t="s">
        <v>110</v>
      </c>
      <c r="E2" t="s">
        <v>111</v>
      </c>
      <c r="F2" t="s">
        <v>55</v>
      </c>
      <c r="G2" t="s">
        <v>112</v>
      </c>
      <c r="H2" t="s">
        <v>50</v>
      </c>
      <c r="I2" t="s">
        <v>113</v>
      </c>
      <c r="J2" t="s">
        <v>28</v>
      </c>
      <c r="K2" t="s">
        <v>22</v>
      </c>
      <c r="L2" t="s">
        <v>114</v>
      </c>
      <c r="M2" t="s">
        <v>39</v>
      </c>
      <c r="N2" t="s">
        <v>15</v>
      </c>
      <c r="O2" t="s">
        <v>115</v>
      </c>
      <c r="P2" t="s">
        <v>12</v>
      </c>
      <c r="Q2" t="s">
        <v>56</v>
      </c>
      <c r="R2" t="s">
        <v>116</v>
      </c>
      <c r="S2" t="s">
        <v>117</v>
      </c>
      <c r="T2" t="s">
        <v>118</v>
      </c>
      <c r="U2" t="s">
        <v>119</v>
      </c>
      <c r="V2" t="s">
        <v>120</v>
      </c>
      <c r="W2" t="s">
        <v>121</v>
      </c>
      <c r="X2" t="s">
        <v>122</v>
      </c>
      <c r="Y2" t="s">
        <v>123</v>
      </c>
      <c r="Z2" t="s">
        <v>124</v>
      </c>
      <c r="AA2" t="s">
        <v>125</v>
      </c>
      <c r="AB2" t="s">
        <v>87</v>
      </c>
    </row>
    <row r="3" spans="1:28">
      <c r="A3" t="s">
        <v>13</v>
      </c>
      <c r="B3" t="s">
        <v>14</v>
      </c>
    </row>
    <row r="4" spans="1:28">
      <c r="A4" t="s">
        <v>13</v>
      </c>
      <c r="B4" t="s">
        <v>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06.1 Uttrekk månedlig blåresept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Marianne Vandvik</dc:creator>
  <cp:lastModifiedBy>Marianne Vandvik</cp:lastModifiedBy>
  <dcterms:created xsi:type="dcterms:W3CDTF">2026-06-16T08:56:45Z</dcterms:created>
  <dcterms:modified xsi:type="dcterms:W3CDTF">2026-06-19T09:37:05Z</dcterms:modified>
</cp:coreProperties>
</file>