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legemiddelverket.sharepoint.com/sites/LAG-Metodevurderingslaget/Delte dokumenter/Sykehuslagene/01 Sykehus felles/05 Månedlig uttrekk/"/>
    </mc:Choice>
  </mc:AlternateContent>
  <xr:revisionPtr revIDLastSave="36" documentId="8_{E56E59E9-3A0D-4B59-A987-561278892148}" xr6:coauthVersionLast="47" xr6:coauthVersionMax="47" xr10:uidLastSave="{0F22D591-A1A0-4960-8417-8B1966209652}"/>
  <bookViews>
    <workbookView xWindow="2400" yWindow="2160" windowWidth="24060" windowHeight="15285" xr2:uid="{00000000-000D-0000-FFFF-FFFF00000000}"/>
  </bookViews>
  <sheets>
    <sheet name="Oppdrag med dokumentasjon" sheetId="1" r:id="rId1"/>
    <sheet name="Oppdrag uten dokumentasjon" sheetId="3" r:id="rId2"/>
    <sheet name="hiddenSheet" sheetId="2"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<sst xmlns="http://schemas.openxmlformats.org/spreadsheetml/2006/main" count="574" uniqueCount="369">
  <si>
    <t>ID-nr</t>
  </si>
  <si>
    <t>Preparatnavn</t>
  </si>
  <si>
    <t>Virkestoffnavn</t>
  </si>
  <si>
    <t>Indikasjon</t>
  </si>
  <si>
    <t>Sykdom</t>
  </si>
  <si>
    <t>Sykdomsområde</t>
  </si>
  <si>
    <t>Legemiddelfirma</t>
  </si>
  <si>
    <t>Fase</t>
  </si>
  <si>
    <t>Underordnet status</t>
  </si>
  <si>
    <t>Dato akseptert</t>
  </si>
  <si>
    <t>ID2025_066</t>
  </si>
  <si>
    <t>Amvuttra</t>
  </si>
  <si>
    <t>vutrisiran</t>
  </si>
  <si>
    <t>Amvuttra er indisert for behandling av villtype eller arvelig transthyretin amyloidose hos voksne pasienter med kardiomyopati (ATTR-CM).</t>
  </si>
  <si>
    <t>Kardiomyopati</t>
  </si>
  <si>
    <t>Hjerte- og karsykdommer</t>
  </si>
  <si>
    <t>Alnylam UK Limited</t>
  </si>
  <si>
    <t>Bestilt dokumentasjon</t>
  </si>
  <si>
    <t>Ikke mottatt dokumentasjon fra firma</t>
  </si>
  <si>
    <t>ID2026_006</t>
  </si>
  <si>
    <t>Aspaveli</t>
  </si>
  <si>
    <t>pegcetakoplan</t>
  </si>
  <si>
    <t>Aspaveli is indicated for the treatment of adult and 
adolescent patients aged 12 to 17 years with C3 
glomerulopathy (C3G) or primary immune-complex membranoproliferative glomerulonephritis (IC-MPGN) in 
combination with a renin-angiotensin system (RAS) 
inhibitor, unless RAS inhibitor treatment is not tolerated 
or contraindicated</t>
  </si>
  <si>
    <t>C3 glomerulopati</t>
  </si>
  <si>
    <t>Sykdommer i nyrer, urinveier og  kjønnsorganer</t>
  </si>
  <si>
    <t>Swedish Orphan biovitrum</t>
  </si>
  <si>
    <t>ID2025_081</t>
  </si>
  <si>
    <t>Braftovi/Erbitux</t>
  </si>
  <si>
    <t>enkorafenib/cetuksimab</t>
  </si>
  <si>
    <t>Forslag fra forslagstiller: Innføring av kombinasjon av enkorafenib, cetuximab og kjemoterapi (FOLFOX) i 1.linjes palliativ behandling til pasienter med BRAF V600E mutert MSS metastatisk inoperabel kolorektal kreft.</t>
  </si>
  <si>
    <t>Kolorektal kreft</t>
  </si>
  <si>
    <t>Kreftsykdommer; Mage- og tarmkreft</t>
  </si>
  <si>
    <t>TOMT</t>
  </si>
  <si>
    <t>ID2017_095 (Ny sak)</t>
  </si>
  <si>
    <t>Cablivi</t>
  </si>
  <si>
    <t>kaplacizumab</t>
  </si>
  <si>
    <t>ervervet trombotisk trombocytopenisk purpura</t>
  </si>
  <si>
    <t>Ervervet trombotisk trombocytopenisk purpura (aTTP)</t>
  </si>
  <si>
    <t>Blodsykdommer</t>
  </si>
  <si>
    <t>Ablynx NV</t>
  </si>
  <si>
    <t>ID2025_082</t>
  </si>
  <si>
    <t>Cenrifki</t>
  </si>
  <si>
    <t>tolebrutinib</t>
  </si>
  <si>
    <t>Behandling av non-relapsing secondary progressive multiple sclerosis (nrSPMS) for voksne</t>
  </si>
  <si>
    <t>Multippel sklerose</t>
  </si>
  <si>
    <t>Nevrologi</t>
  </si>
  <si>
    <t>Sanofi</t>
  </si>
  <si>
    <t>ID2025_088</t>
  </si>
  <si>
    <t>Darzalex</t>
  </si>
  <si>
    <t>daratumumab</t>
  </si>
  <si>
    <t>monoterapi til behandling av voksne med høyrisiko ulmende myelomatose</t>
  </si>
  <si>
    <t>Myelomatose</t>
  </si>
  <si>
    <t>Kreftsykdommer; Blod- beinmargs- og lymfekreft</t>
  </si>
  <si>
    <t>Johnson &amp; Johnson Innovative Medicine</t>
  </si>
  <si>
    <t>ID2026_010</t>
  </si>
  <si>
    <t>Dupixent</t>
  </si>
  <si>
    <t>dupilumab</t>
  </si>
  <si>
    <t>Dupixent er indisert til behandling av eosinofil øsofagitt hos voksne, ungdom og barn 1 år og eldre, som veier minst 15 kg, som er utilstrekkelig kontrollert av, ikke tåler, eller som ikke er kandidater for konvensjonell medisinsk behandling</t>
  </si>
  <si>
    <t>Eosinofil øsofagitt</t>
  </si>
  <si>
    <t>Mage- og tarmsykdommer</t>
  </si>
  <si>
    <t>ID2025_050</t>
  </si>
  <si>
    <t>Bulløs pemfigoid</t>
  </si>
  <si>
    <t>Hudsykdommer</t>
  </si>
  <si>
    <t>ID2023_080</t>
  </si>
  <si>
    <t>Ekulizumab</t>
  </si>
  <si>
    <t>ekulizumab</t>
  </si>
  <si>
    <t xml:space="preserve">Til behandling av pasienter med paroxysmal nocturnal hemoglobinuria (PNH). </t>
  </si>
  <si>
    <t>ID2026_008</t>
  </si>
  <si>
    <t>Enflonsia</t>
  </si>
  <si>
    <t>klesrovimab</t>
  </si>
  <si>
    <t>Klesrovimab (Enflonsia) til forebygging av nedre luftveisinfeksjon forårsaket av respiratorisk syncytialvirus (RSV) hos nyfødte og spedbarn som er født i eller går inn i sin første RSV-sesong</t>
  </si>
  <si>
    <t>respiratorisk syncytialvirus (RSV)</t>
  </si>
  <si>
    <t>Infeksjonssykdommer</t>
  </si>
  <si>
    <t>MSD</t>
  </si>
  <si>
    <t>ID2026_016</t>
  </si>
  <si>
    <t>Ezmekly</t>
  </si>
  <si>
    <t>mirdametinib</t>
  </si>
  <si>
    <t>Ezmekly som monoterapi er indisert til behandling av symptomatiske, inoperable pleksiforme nevrofibromer (PN) hos voksne pasienter med nevrofibromatose type 1 (NF1)</t>
  </si>
  <si>
    <t>Merck AB Norway</t>
  </si>
  <si>
    <t>ID2025_074</t>
  </si>
  <si>
    <t>Imaavy</t>
  </si>
  <si>
    <t>nipocalimab</t>
  </si>
  <si>
    <t>Som tillegg til standardbehandling for generalisert myasthenia gravis hos voksne og unge 12 år og eldre som er positive for antistoffer mot AChR eller MuSK.</t>
  </si>
  <si>
    <t>Myasthenia gravis</t>
  </si>
  <si>
    <t>ID2024_024 (ny sak)</t>
  </si>
  <si>
    <t>Iqirvo</t>
  </si>
  <si>
    <t>elafibranor</t>
  </si>
  <si>
    <t>Behandling av primær biliær kolangitt, i kombinasjon med UDCA eller som monoterapi hos pasienter som er intolerante mot UDCA, hos voksne som ikke er kvalifisert for behandling med fibrater.</t>
  </si>
  <si>
    <t>Primær biliær kolangitt</t>
  </si>
  <si>
    <t>Immunologi</t>
  </si>
  <si>
    <t>Ipsen Pharma</t>
  </si>
  <si>
    <t>ID2025_101</t>
  </si>
  <si>
    <t>Keytruda</t>
  </si>
  <si>
    <t>pembrolizumab</t>
  </si>
  <si>
    <t>i kombinasjon med paklitaksel, med eller uten bevacizumab, til behandling av platinaresistent epitelial eggstokkreft, egglederkreft, eller primær peritonealkarsinom hos voksne med tumor som uttrykker PD-L1 med CPS ≥ 1 og som har fått én eller to tidligere systemiske behandlingsregimer</t>
  </si>
  <si>
    <t>Eggstokkreft</t>
  </si>
  <si>
    <t>Kreftsykdommer; Gynekologisk kreft</t>
  </si>
  <si>
    <t>ID2026_009</t>
  </si>
  <si>
    <t>Keytruda/Padcev</t>
  </si>
  <si>
    <t>pembrolizumab/enfortumab vedotin</t>
  </si>
  <si>
    <t>i kombinasjon som neoadjuvant behandling etterfulgt av pembrolizumab (Keytruda) i kombinasjon med enfortumabvedotin (Padcev) som adjuvant behandling etter radikal cystektomi for voksne pasienter med muskelinfiltrerende blærekreft som ikke tåler cisplatin eller av andre årsaker ikke er kandidater for cisplatinbasert behandling.</t>
  </si>
  <si>
    <t>Blærekreft</t>
  </si>
  <si>
    <t>Kreftsykdommer; Kreft i nyrer, urinveier og mannlige kjønnsorganer</t>
  </si>
  <si>
    <t>ID2022_009 revurdering</t>
  </si>
  <si>
    <t>Kimmtrak</t>
  </si>
  <si>
    <t>tebentafusp</t>
  </si>
  <si>
    <t>monoterapi til behandling av humant leukocyttantigen (HLA)-A*02:01-positive voksne pasienter med ikke-resektabelt eller metastatisk uvealt melanom.</t>
  </si>
  <si>
    <t>Melanom</t>
  </si>
  <si>
    <t>Kreftsykdommer; Hudkreft</t>
  </si>
  <si>
    <t>Immunocore Ireland Limited</t>
  </si>
  <si>
    <t>ID2025_105</t>
  </si>
  <si>
    <t>Nucala</t>
  </si>
  <si>
    <t>mepolizumab</t>
  </si>
  <si>
    <t>Kronisk obstruktiv lungesykdom (kols)</t>
  </si>
  <si>
    <t>Kronisk obstruktiv lungesykdom</t>
  </si>
  <si>
    <t>Lunge- og luftveissykdommer</t>
  </si>
  <si>
    <t>GlaxoSmithKline</t>
  </si>
  <si>
    <t>ID2025_107</t>
  </si>
  <si>
    <t>Ogsiveo</t>
  </si>
  <si>
    <t>nirogacestat</t>
  </si>
  <si>
    <t>Monoterapi til behandling av voksne pasienter med progredierende desmoide tumorer som krever systemisk behandling</t>
  </si>
  <si>
    <t>Desmoide svulster</t>
  </si>
  <si>
    <t>Kreftsykdommer; Bein- og bløtvevskreft</t>
  </si>
  <si>
    <t>ID2025_058</t>
  </si>
  <si>
    <t>Rezdiffra</t>
  </si>
  <si>
    <t>resmetirom</t>
  </si>
  <si>
    <t xml:space="preserve">Resmetirom er en THR-β-agonist indisert i forbindelse med kosthold og mosjon for behandling av voksne med ikke-cirrhotisk MASH med moderat til avansert leverfibrose (i samsvar med fibrose i stadium F2 til F3).
</t>
  </si>
  <si>
    <t>ID2025_015 (Ny sak)</t>
  </si>
  <si>
    <t>Rezurock</t>
  </si>
  <si>
    <t>belumosudil mesilate</t>
  </si>
  <si>
    <t>Rezurock er indisert til behandling av voksne og barn (12 
år og eldre med en kroppsvekt på minst 40 kg) med kronisk transplantat-mot-vert-sykdom (chronic graft 
versus host disease - cGVHD) når andre 
behandlingsalternativer gir begrenset klinisk nytte, ikke er 
egnet eller er uttømt (foreløpig norsk oversettelse, ikke 
godkjent av norske myndigheter anda)</t>
  </si>
  <si>
    <t>ID2025_086</t>
  </si>
  <si>
    <t>Scemblix</t>
  </si>
  <si>
    <t>askiminib</t>
  </si>
  <si>
    <t>behandling av voksne pasienter med Philadelphiakromosom-positiv kronisk myelogen leukemi i kronisk fase (Ph+ KML-KF)</t>
  </si>
  <si>
    <t>Kronisk myelogen leukemi</t>
  </si>
  <si>
    <t>Novartis Norway AS</t>
  </si>
  <si>
    <t>ID2023_036</t>
  </si>
  <si>
    <t>Soliris</t>
  </si>
  <si>
    <t>Eculizumab (Soliris) til behandling av akutt
trombotisk mikroangiopati hvor plasmaferese ikke er egnet behandling</t>
  </si>
  <si>
    <t>Alexion Europe SAS</t>
  </si>
  <si>
    <t>ID2025_024</t>
  </si>
  <si>
    <t>Tepezza</t>
  </si>
  <si>
    <t>teprotumumab</t>
  </si>
  <si>
    <t xml:space="preserve">Til behandling av voksne med moderat til alvorlig Graves’ orbitopati
</t>
  </si>
  <si>
    <t>Endokrine sykdommer</t>
  </si>
  <si>
    <t>Amgen Europe B.V.</t>
  </si>
  <si>
    <t>ID2022_143 (Ny sak)</t>
  </si>
  <si>
    <t>Ultomiris</t>
  </si>
  <si>
    <t>ravulizumab</t>
  </si>
  <si>
    <t>behandling av voksne med neuromyelitis optica spektrumforstyrrelse (NMOSD) som er positive for antistoffer mot akvaporin-4 (AQP4)</t>
  </si>
  <si>
    <t>Alexion Pharma Nordics AB</t>
  </si>
  <si>
    <t>ID2019_096 revurdering</t>
  </si>
  <si>
    <t>Venclyxto</t>
  </si>
  <si>
    <t>venetoklaks</t>
  </si>
  <si>
    <t>i kombinasjon med rituksimab (VR) til behandling av voksne pasienter med KLL som tidligere har mottatt minst en behandling, spesifisert til der tidligere behandling har vært med BTK eller BCL-2-hemmer</t>
  </si>
  <si>
    <t>Kronisk lymfatisk leukemi</t>
  </si>
  <si>
    <t>AbbVie Ltd.</t>
  </si>
  <si>
    <t>ID2025_104</t>
  </si>
  <si>
    <t>Wayrilz</t>
  </si>
  <si>
    <t>rilzabritinib</t>
  </si>
  <si>
    <t>Behandling av kronisk immunologisk trombocytopeni (ITP) hos voksne pasienter som er refraktære overfor annen behandling</t>
  </si>
  <si>
    <t>Immunologisk trombocytopeni (ITP)</t>
  </si>
  <si>
    <t>ID2025_049</t>
  </si>
  <si>
    <t>Welireg</t>
  </si>
  <si>
    <t>belzutifan</t>
  </si>
  <si>
    <t>monoterapi til behandling av voksne pasienter med avansert klarcellet nyrecellekarsinom som har progrediert etter to eller flere behandlingslinjer som inkluderte en PD‑(L)1-hemmer og minst to VEGF-målrettede behandlinger</t>
  </si>
  <si>
    <t>Nyrecellekarsinom</t>
  </si>
  <si>
    <t>ID2026_005</t>
  </si>
  <si>
    <t>Zepzelca</t>
  </si>
  <si>
    <t>lurbinektedin</t>
  </si>
  <si>
    <t>lurbinektedin i kombinasjon med atezolizumab er indisert for vedlikeholdsbehandling av voksne pasienter med omfattende småcellet lungekreft hvis sykdom ikke har utviklet seg etter førstelinjeinduksjonsbehandling med atezolizumab, karboplatin og etoposid.</t>
  </si>
  <si>
    <t>Småcellet lungekreft</t>
  </si>
  <si>
    <t>Kreftsykdommer; Lungekreft</t>
  </si>
  <si>
    <t>Pharma Mar SA</t>
  </si>
  <si>
    <t>ID2025_041</t>
  </si>
  <si>
    <t>Ziihera</t>
  </si>
  <si>
    <t>zanidatamab</t>
  </si>
  <si>
    <t>behandling av voksne med inoperabel lokalt avansert eller metastatisk HER2-positiv (IHC3+) galleveiskreft som tidligere er behandlet med minst én tidligere systemisk behandlingslinje.</t>
  </si>
  <si>
    <t>Gallegangskreft</t>
  </si>
  <si>
    <t>Jazz Pharmaceuticals Ireland Ltd.</t>
  </si>
  <si>
    <t>ID2023_057 (ny sak)</t>
  </si>
  <si>
    <t>Zilbrysq</t>
  </si>
  <si>
    <t>zilucoplan</t>
  </si>
  <si>
    <t>Zilbrysq er indisert som et tillegg til standardbehandling for behandling av generalisert myasthenia
gravis (generalisert MG) hos voksne pasienter som er anti-acetylkolinreseptor (AChR)-
antistoffpositive.</t>
  </si>
  <si>
    <t>UCB Nordic A/S</t>
  </si>
  <si>
    <t>ID2019_006 (Ny sak)</t>
  </si>
  <si>
    <t>Zolgensma</t>
  </si>
  <si>
    <t>onasemnogene abeparvovec</t>
  </si>
  <si>
    <t>Spinal muskelatrofi</t>
  </si>
  <si>
    <t>ID2025_071</t>
  </si>
  <si>
    <t>Zynyz</t>
  </si>
  <si>
    <t>retifanlimab</t>
  </si>
  <si>
    <t>i kombinasjon med karboplatin og paklitaksel til førstelinjebehandling av voksne pasienter med metastatisk eller inoperabelt lokalt residiverende plateepitelkarsinom i analkanalen (SCAC).</t>
  </si>
  <si>
    <t>Analkreft</t>
  </si>
  <si>
    <t>Incyte Biosciences Distribution B.V</t>
  </si>
  <si>
    <t>ID2022_064 (Ny sak)</t>
  </si>
  <si>
    <t>Myozyme</t>
  </si>
  <si>
    <t>alglukosidase alfa</t>
  </si>
  <si>
    <t>Pompes sykdom</t>
  </si>
  <si>
    <t>Muskel-, skjelett- og bindevevssykdommer</t>
  </si>
  <si>
    <t>Dokumentasjon mottatt (Validering)</t>
  </si>
  <si>
    <t>Validering pågår</t>
  </si>
  <si>
    <t>ID2024_067</t>
  </si>
  <si>
    <t>ID2019_099 ( Ny sak)</t>
  </si>
  <si>
    <t>Otezla</t>
  </si>
  <si>
    <t>apremilast</t>
  </si>
  <si>
    <t>Sår i munnhulen ved Behcets syndrom</t>
  </si>
  <si>
    <t>Behcets syndrom</t>
  </si>
  <si>
    <t>ID2025_029 ( Ny sak)</t>
  </si>
  <si>
    <t>Vyjuvek</t>
  </si>
  <si>
    <t>beremagen geperpavec</t>
  </si>
  <si>
    <t>Vyjuvek er indisert for behandling av sår hos pasienter med dystrofisk epidermolyse bullosa (DEB) med mutasjon(er) i kollagentype VII alfa 1-kjede (COL7A1)-gen, fra fødselen.</t>
  </si>
  <si>
    <t>dystrofisk epidermolysis bullosa (DEB)</t>
  </si>
  <si>
    <t>Smerud Medical Research international AS</t>
  </si>
  <si>
    <t>ID2025_056</t>
  </si>
  <si>
    <t>Winrevair</t>
  </si>
  <si>
    <t>sotatercept</t>
  </si>
  <si>
    <t xml:space="preserve">Winrevair, i kombinasjon med annen behandling av PAH, er indisert til langtidsbehandling av PAH hos voksne pasienter med WHO funksjonsklasse (FC) II, III og IV
</t>
  </si>
  <si>
    <t>Pulmonal hypertensjon</t>
  </si>
  <si>
    <t>ID2025_052</t>
  </si>
  <si>
    <t>Adcetris</t>
  </si>
  <si>
    <t>brentuksimab vedotin</t>
  </si>
  <si>
    <t>til behandling av voksne med tidligere ubehandlet CD30+ Hodgkins lymfom (HL) stadium IIB med risikofaktorer, stadium III eller IV i kombinasjon med etoposid, cyklofosfamid, doksorubicin, dakarbazin og deksametason (BrECADD)</t>
  </si>
  <si>
    <t>Hodgkins lymfom</t>
  </si>
  <si>
    <t>Takeda Pharma A/S</t>
  </si>
  <si>
    <t>Metodevurderes (Dokumentasjon akseptert)</t>
  </si>
  <si>
    <t>Under behandling</t>
  </si>
  <si>
    <t>ID2025_054</t>
  </si>
  <si>
    <t>Adzynma</t>
  </si>
  <si>
    <t>rADAMTS13</t>
  </si>
  <si>
    <t>ADZYNMA er en enzymerstatningsterapi (ERT) indisert for behandling av ADAMTS13-mangel hos barn og voksne pasienter med medfødt trombotisk trombocytopenisk purpura (cTTP).
ADZYNMA kan brukes hos alle aldersgrupper.</t>
  </si>
  <si>
    <t>ID2025_062</t>
  </si>
  <si>
    <t>Akeega</t>
  </si>
  <si>
    <t>niraparib/abirateron</t>
  </si>
  <si>
    <t>i kombinasjon med prednison eller prednisolon for behandling av voksne pasienter med metastatisk hormonsensitiv prostatakreft (mHSPC) og HRR-genalterasjoner (kimbane og/eller somatiske).</t>
  </si>
  <si>
    <t>Prostatakreft</t>
  </si>
  <si>
    <t>Janssen-Cilag</t>
  </si>
  <si>
    <t>Klokkestopp</t>
  </si>
  <si>
    <t>ID2025_036</t>
  </si>
  <si>
    <t>Casgevy (SCD)</t>
  </si>
  <si>
    <t>eksagamglogenautomtemcel</t>
  </si>
  <si>
    <t>behandling av alvorlig sigdcellesykdom hos pasienter fra 12 år og eldre med tilbakevendende smerteepisoder, for hvilke hematopoietisk stamcelletransplantasjon er egnet, og hvor en human leukocyttantigen-matchet beslektet stamcelledonor ikke er tilgjengelig</t>
  </si>
  <si>
    <t>Vertex Pharmaceuticals (Europe) Limited</t>
  </si>
  <si>
    <t>ID2025_040</t>
  </si>
  <si>
    <t>Casgevy (TDT)</t>
  </si>
  <si>
    <t>behandling av transfusjonsavhengig betathalassemi hos pasienter fra 12 år og eldre for hvilke hematopoietisk stamcelletransplantasjon er egnet, og en human leukocyttantigen matchet relatert HSC-donor ikke er tilgjengelig</t>
  </si>
  <si>
    <t>Betathalassemi</t>
  </si>
  <si>
    <t>ID2025_078</t>
  </si>
  <si>
    <t>daratumumab i kombinasjon med lenalidomid, bortezomib og deksametason (DVRd + DR/R) til behandling av voksne pasienter med nydiagnostisert myelomatose som er aktuelle for autolog stamcelletransplantasjon.</t>
  </si>
  <si>
    <t>ID2024_022</t>
  </si>
  <si>
    <t>Duvyzat</t>
  </si>
  <si>
    <t>givinostat</t>
  </si>
  <si>
    <t>Behandling av Duchennes muskeldystrofi.</t>
  </si>
  <si>
    <t>Duchennes muskeldystrofi</t>
  </si>
  <si>
    <t>Italfarmaco</t>
  </si>
  <si>
    <t>ID2022_007 (Ny sak)</t>
  </si>
  <si>
    <t>Enhertu</t>
  </si>
  <si>
    <t>trastuzumabderukstekan</t>
  </si>
  <si>
    <t>monoterapi til voksne med avansert HER2-positivt adenokarsinom i ventrikkel eller gastroøsofageal overgang (GEJ) som tidligere har fått ett trastuzumabbasert regime.</t>
  </si>
  <si>
    <t>Gastroøsofageal overgang (GEJ)</t>
  </si>
  <si>
    <t>AstraZeneca AB</t>
  </si>
  <si>
    <t>ID2023_027</t>
  </si>
  <si>
    <t>Filspari</t>
  </si>
  <si>
    <t>sparsentan</t>
  </si>
  <si>
    <t>Behandling av primær immunglobulin A (IgA)-nefropati</t>
  </si>
  <si>
    <t>Vifor Pharma</t>
  </si>
  <si>
    <t>ID2022_135 (Forslag)</t>
  </si>
  <si>
    <t>Iclusig</t>
  </si>
  <si>
    <t>ponatinib</t>
  </si>
  <si>
    <t>Akutt lymfatisk leukemi (ALL)</t>
  </si>
  <si>
    <t>ID2024_070</t>
  </si>
  <si>
    <t>Itovebi</t>
  </si>
  <si>
    <t>inavolisib</t>
  </si>
  <si>
    <t>i kombinasjon med palbociclib og fulvestrant, til behandling av voksne med PIK3CA-mutert, hormonreseptor (HR)-positiv, human epidermal vekstfaktorreseptor 2 (HER2)-negativ, lokalt avansert eller metastatisk brystkreft (LA/mBC), etter tilbakefall på eller innen 12 måneder etter fullført adjuvant endokrin behandling</t>
  </si>
  <si>
    <t>Brystkreft</t>
  </si>
  <si>
    <t>Kreftsykdommer; Brystkreft</t>
  </si>
  <si>
    <t>Roche Norge AS</t>
  </si>
  <si>
    <t>ID2025_016</t>
  </si>
  <si>
    <t>Jaypirca</t>
  </si>
  <si>
    <t>pirtobrutinib</t>
  </si>
  <si>
    <t>Monoterapi til behandling av voksne pasienter med residiverende eller refraktær kronisk lymfatisk leukemi (KLL) som tidligere har blitt behandlet med en Brutons tyrosinkinease (BTK)-hemmer</t>
  </si>
  <si>
    <t>Eli Lilly Norge AS</t>
  </si>
  <si>
    <t>ID2025_011</t>
  </si>
  <si>
    <t>i kombinasjon med pemetreksed og platinabasert kjemoterapi til førstelinjebehandling av voksne med inoperabelt ikke-epiteloid malignt pleuralt mesoteliom</t>
  </si>
  <si>
    <t>ID2025_026</t>
  </si>
  <si>
    <t>som monoterapi til neoadjuvant behandling av operabelt lokalavansert plateepitelkarsinom i hode og hals hos voksne, etterfulgt av adjuvant behandling i kombinasjon med stråling og/eller uten platinabasert kjemoterapi, og deretter som monoterapi.</t>
  </si>
  <si>
    <t>Hode- og halskreft</t>
  </si>
  <si>
    <t>Kreftsykdommer; Hode- og halskreft</t>
  </si>
  <si>
    <t>ID2024_045 (Ny sak)</t>
  </si>
  <si>
    <t>Kisunla</t>
  </si>
  <si>
    <t>donanemab</t>
  </si>
  <si>
    <t xml:space="preserve">Donanemab er indisert til behandling av voksne pasienter med en klinisk diagnose av mild kognitiv svikt og mild demens på grunn av Alzheimers sykdom (tidlig symptomatisk Alzheimers sykdom) som er apolipoprotein E ε4 (ApoE ε4) heterozygoter eller ikke-bærere med bekreftet amyloid patologi.
</t>
  </si>
  <si>
    <t>Alzheimer</t>
  </si>
  <si>
    <t>ID2023_073 (Ny sak)</t>
  </si>
  <si>
    <t>Leqembi</t>
  </si>
  <si>
    <t>lecanemab</t>
  </si>
  <si>
    <t>behandling av voksne pasienter med en klinisk diagnose av mild kognitiv svikt og mild demens på grunn av Alzheimers sykdom (tidlig Alzheimers sykdom) som er apolipoprotein E ε4 (ApoE ε4) ikke-bærere eller heterozygoter med bekreftet amyloid patologi.</t>
  </si>
  <si>
    <t>Eisai Ltd.</t>
  </si>
  <si>
    <t>Kvalitetssikring</t>
  </si>
  <si>
    <t>ID2025_059</t>
  </si>
  <si>
    <t>Minjuvi</t>
  </si>
  <si>
    <t>tafasitamab</t>
  </si>
  <si>
    <t>i kombinasjon med rituksimab og lenalidomid (R2) til behandling av residivert/refraktært (R/R) follikulært lymfom (FL)</t>
  </si>
  <si>
    <t>Follikulært lymfom</t>
  </si>
  <si>
    <t>ID2022_074 (Ny sak)</t>
  </si>
  <si>
    <t>Pombiliti/Opfolda</t>
  </si>
  <si>
    <t>cipaglucosidase alfa/miglustat</t>
  </si>
  <si>
    <t>Langsiktig behandling av pasienter 18 år eller eldre med en bekreftet diagnose av sen Pompes sykdom</t>
  </si>
  <si>
    <t>Amicus Therapeutics</t>
  </si>
  <si>
    <t>ID2025_047</t>
  </si>
  <si>
    <t>Teizeild</t>
  </si>
  <si>
    <t>teplizumab</t>
  </si>
  <si>
    <t>Teplizumab er et sykdomsmodifiserende middel som 
bevarer betacellefunksjonen, indikert for å utsette start av 
stadium 3 type 1 diabetes (T1D) hos voksne og pediatriske 
pasienter 8 år og eldre med stadium 2 av type 1 diabetes.</t>
  </si>
  <si>
    <t>Diabetes</t>
  </si>
  <si>
    <t>ID2024_010 revurdering</t>
  </si>
  <si>
    <t>Truqap</t>
  </si>
  <si>
    <t>kapivasertib</t>
  </si>
  <si>
    <t>i kombinasjon med fulvestrant til behandling av voksne med østrogenreseptor (ER)-positiv, HER2-negativ lokalavansert eller metastatisk brystkreft med én eller flere PIK3CA/AKT1/PTEN-forandringer etter tilbakefall eller progresjon under eller etter et endokrin-basert regime.</t>
  </si>
  <si>
    <t>ID2025_023</t>
  </si>
  <si>
    <t>Voranigo</t>
  </si>
  <si>
    <t>vorasidenib</t>
  </si>
  <si>
    <t>Voranigo som monoterapi er indisert for behandling av hovedsakelig ikke-forsterkende (predominantly non-enhancing) grad 2 astrocytom eller oligodendrogliom med en IDH1 R132- eller IDH2 R172-mutasjon hos voksne og ungdom fra og med 12 år som veier minst 40 kg og som kun har hatt kirurgiske inngrep og ikke har umiddelbart behov for radioterapi eller kjemoterapi.</t>
  </si>
  <si>
    <t>Gliom</t>
  </si>
  <si>
    <t>Kreftsykdommer; Kreft i sentralnervesystemet</t>
  </si>
  <si>
    <t>Les Laboratoires Servier</t>
  </si>
  <si>
    <t>ID2025_001</t>
  </si>
  <si>
    <t>Monoterapi til behandling av voksne pasienter med von Hippel-Lindaus sykdom som trenger behandling for assosiert, lokalisert nyrecellekarsinom (RCC), hemangioblastomer i sentralnervesystemet (CNS) eller nevroendokrine tumorer i bukspyttkjertelen (pNET), og hvor lokaliserte prosedyrer er uegnet.</t>
  </si>
  <si>
    <t>von Hippel-Lindaus sykdom</t>
  </si>
  <si>
    <t>Kreftsykdommer</t>
  </si>
  <si>
    <t>Merck Sharp &amp; Dohme B.V.</t>
  </si>
  <si>
    <t>ID2024_009 (Ny sak)</t>
  </si>
  <si>
    <t>Yorvipath</t>
  </si>
  <si>
    <t>palopegteriparatide</t>
  </si>
  <si>
    <t>Erstatningsterapi for parathyreoideahormon (PTH) indisert for behandling av voksne med kronisk hypoparathyroidisme.</t>
  </si>
  <si>
    <t>Hypoparatyreoidisme</t>
  </si>
  <si>
    <t>Ascendis Pharma Endocrinology Division A/S</t>
  </si>
  <si>
    <t>incident:VbFcuLy4738f0IzqcPVJv/YfcR659qg67wP6kXOhQHQ0lneZ9TUzP4uW3FKpDQ+oJTdD6snee9OC3sZWhRfmwA==:incidentid=%28Ikke%20endre%29Sak&amp;checksumLogicalName=%28Ikke%20endre%29Radkontrollsum&amp;modifiedon=%28Ikke%20endre%29Endret&amp;klaus_idnr=ID-nr&amp;title=Preparatnavn&amp;klaus_activesubstance=Virkestoffnavn&amp;klaus_indication=Indikasjon&amp;klaus_disease=Sykdom&amp;klaus_diseasearea=Sykdomsomr%c3%a5de&amp;customerid=Legemiddelfirma&amp;klaus_casephase=Fase&amp;klaus_subordinatestatus=Underordnet%20status&amp;klaus_daterecieved=Dato%20akseptert&amp;klaus_datecompleted=Dato%20avsluttet&amp;klaus_datemt=Dato%20MT</t>
  </si>
  <si>
    <t>Anmodning / egnethetsvurdering</t>
  </si>
  <si>
    <t>Avsluttet</t>
  </si>
  <si>
    <t>Besluttet</t>
  </si>
  <si>
    <t>Utgått</t>
  </si>
  <si>
    <t>Parkert</t>
  </si>
  <si>
    <t>Ny metode</t>
  </si>
  <si>
    <t>EV utarbeides</t>
  </si>
  <si>
    <t>Ferdig fra saksbehandler</t>
  </si>
  <si>
    <t>Sendt til bestillerforum</t>
  </si>
  <si>
    <t>Ufordelt</t>
  </si>
  <si>
    <t>Ufordelt (Metodevurdering)</t>
  </si>
  <si>
    <t>Sendt i retur</t>
  </si>
  <si>
    <t>Metodevurdering ferdigstilt</t>
  </si>
  <si>
    <t>Forhåndsgodkjent refusjon, §2</t>
  </si>
  <si>
    <t>Individuell stønad §3</t>
  </si>
  <si>
    <t>Avslag folketrygden</t>
  </si>
  <si>
    <t>Oversendt HOD pga fullmaktsgrensen</t>
  </si>
  <si>
    <t>Innført</t>
  </si>
  <si>
    <t>Innført med restriksjoner</t>
  </si>
  <si>
    <t>Ikke innført</t>
  </si>
  <si>
    <t>Avbestilt</t>
  </si>
  <si>
    <t>Avventer oppdrag</t>
  </si>
  <si>
    <t>Firma vil ikke levere</t>
  </si>
  <si>
    <t>Ikke gitt oppdrag</t>
  </si>
  <si>
    <t>Prisnotat SI</t>
  </si>
  <si>
    <t>Trukket MT</t>
  </si>
  <si>
    <t>Ikke relevant (Slettes)</t>
  </si>
  <si>
    <t>Preparat</t>
  </si>
  <si>
    <t>Virkestoff</t>
  </si>
  <si>
    <t>Philadelphiakromosom-positiv akutt lymfatisk leukemi (Ph+ ALL).</t>
  </si>
  <si>
    <t>Bestilt metodevurdering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</si>
</sst>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Aptos Narrow"/>
    </font>
    <font>
      <sz val="11"/>
      <color theme="1"/>
      <name val="Aptos Narrow"/>
    </font>
  </fonts>
  <fills count="3">
    <fill>
      <patternFill patternType="none"/>
    </fill>
    <fill>
      <patternFill patternType="gray125"/>
    </fill>
    <fill>
      <patternFill patternType="solid">
        <fgColor theme="4" tint="0.79998168889431442"/>
        <bgColor theme="4" tint="0.79998168889431442"/>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9">
    <xf numFmtId="0" fontId="0" fillId="0" borderId="0" xfId="0"/>
    <xf numFmtId="49" fontId="0" fillId="0" borderId="0" xfId="0" applyNumberFormat="1"/>
    <xf numFmtId="14" fontId="0" fillId="0" borderId="0" xfId="0" applyNumberFormat="1"/>
    <xf numFmtId="49" fontId="1" fillId="0" borderId="1" xfId="0" applyNumberFormat="1" applyFont="1" applyBorder="1"/>
    <xf numFmtId="49" fontId="1" fillId="0" borderId="2" xfId="0" applyNumberFormat="1" applyFont="1" applyBorder="1"/>
    <xf numFmtId="49" fontId="1" fillId="0" borderId="3" xfId="0" applyNumberFormat="1" applyFont="1" applyBorder="1"/>
    <xf numFmtId="49" fontId="1" fillId="2" borderId="1" xfId="0" applyNumberFormat="1" applyFont="1" applyFill="1" applyBorder="1"/>
    <xf numFmtId="49" fontId="1" fillId="2" borderId="2" xfId="0" applyNumberFormat="1" applyFont="1" applyFill="1" applyBorder="1"/>
    <xf numFmtId="49" fontId="1" fillId="2" borderId="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57" totalsRowShown="0">
  <autoFilter ref="A1:J57" xr:uid="{00000000-0009-0000-0100-000001000000}"/>
  <tableColumns count="10">
    <tableColumn id="4" xr3:uid="{00000000-0010-0000-0000-000004000000}" name="ID-nr"/>
    <tableColumn id="5" xr3:uid="{00000000-0010-0000-0000-000005000000}" name="Preparatnavn"/>
    <tableColumn id="6" xr3:uid="{00000000-0010-0000-0000-000006000000}" name="Virkestoffnavn"/>
    <tableColumn id="7" xr3:uid="{00000000-0010-0000-0000-000007000000}" name="Indikasjon"/>
    <tableColumn id="8" xr3:uid="{00000000-0010-0000-0000-000008000000}" name="Sykdom"/>
    <tableColumn id="9" xr3:uid="{00000000-0010-0000-0000-000009000000}" name="Sykdomsområde"/>
    <tableColumn id="10" xr3:uid="{00000000-0010-0000-0000-00000A000000}" name="Legemiddelfirma"/>
    <tableColumn id="11" xr3:uid="{00000000-0010-0000-0000-00000B000000}" name="Fase"/>
    <tableColumn id="12" xr3:uid="{00000000-0010-0000-0000-00000C000000}" name="Underordnet status"/>
    <tableColumn id="13" xr3:uid="{00000000-0010-0000-0000-00000D000000}" name="Dato aksept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168CDC-66EE-4E13-B797-1C23BD8B9CCD}" name="Table13" displayName="Table13" ref="A1:G5" totalsRowShown="0">
  <autoFilter ref="A1:G5" xr:uid="{07168CDC-66EE-4E13-B797-1C23BD8B9CCD}"/>
  <tableColumns count="7">
    <tableColumn id="4" xr3:uid="{B81A54F3-D7B7-4500-81E1-13994F2AC776}" name="ID-nr"/>
    <tableColumn id="5" xr3:uid="{D13F0BA9-0757-4C2C-BF18-170C55022F23}" name="Preparat"/>
    <tableColumn id="6" xr3:uid="{693654AA-D67A-4A35-A5B7-AE331C457D66}" name="Virkestoff"/>
    <tableColumn id="7" xr3:uid="{B096C6FF-6539-44C6-B4D5-6E3403F21093}" name="Indikasjon"/>
    <tableColumn id="8" xr3:uid="{D1C7EC55-C184-4008-A1F9-C204CBA18863}" name="Sykdom"/>
    <tableColumn id="9" xr3:uid="{F4DFF43A-AF9B-44E3-AA96-ABD9BCDFBEAF}" name="Sykdomsområde"/>
    <tableColumn id="11" xr3:uid="{514D57B3-E71E-434B-BB69-B425D789ACE6}" name="Fas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J57"/>
  <sheetViews>
    <sheetView tabSelected="1" workbookViewId="0">
      <selection activeCell="A38" sqref="A38"/>
    </sheetView>
  </sheetViews>
  <sheetFormatPr baseColWidth="10" defaultColWidth="22.140625" defaultRowHeight="15"/>
  <cols>
    <col min="1" max="9" width="22.140625" style="1"/>
    <col min="10" max="10" width="22.140625" style="2"/>
  </cols>
  <sheetData>
    <row r="1" spans="1:10">
      <c r="A1" t="s">
        <v>0</v>
      </c>
      <c r="B1" t="s">
        <v>1</v>
      </c>
      <c r="C1" t="s">
        <v>2</v>
      </c>
      <c r="D1" t="s">
        <v>3</v>
      </c>
      <c r="E1" t="s">
        <v>4</v>
      </c>
      <c r="F1" t="s">
        <v>5</v>
      </c>
      <c r="G1" t="s">
        <v>6</v>
      </c>
      <c r="H1" t="s">
        <v>7</v>
      </c>
      <c r="I1" t="s">
        <v>8</v>
      </c>
      <c r="J1" t="s">
        <v>9</v>
      </c>
    </row>
    <row r="2" spans="1:10">
      <c r="A2" s="1" t="s">
        <v>10</v>
      </c>
      <c r="B2" s="1" t="s">
        <v>11</v>
      </c>
      <c r="C2" s="1" t="s">
        <v>12</v>
      </c>
      <c r="D2" s="1" t="s">
        <v>13</v>
      </c>
      <c r="E2" s="1" t="s">
        <v>14</v>
      </c>
      <c r="F2" s="1" t="s">
        <v>15</v>
      </c>
      <c r="G2" s="1" t="s">
        <v>16</v>
      </c>
      <c r="H2" s="1" t="s">
        <v>17</v>
      </c>
      <c r="I2" s="1" t="s">
        <v>18</v>
      </c>
    </row>
    <row r="3" spans="1:10">
      <c r="A3" s="1" t="s">
        <v>19</v>
      </c>
      <c r="B3" s="1" t="s">
        <v>20</v>
      </c>
      <c r="C3" s="1" t="s">
        <v>21</v>
      </c>
      <c r="D3" s="1" t="s">
        <v>22</v>
      </c>
      <c r="E3" s="1" t="s">
        <v>23</v>
      </c>
      <c r="F3" s="1" t="s">
        <v>24</v>
      </c>
      <c r="G3" s="1" t="s">
        <v>25</v>
      </c>
      <c r="H3" s="1" t="s">
        <v>17</v>
      </c>
      <c r="I3" s="1" t="s">
        <v>18</v>
      </c>
    </row>
    <row r="4" spans="1:10">
      <c r="A4" s="1" t="s">
        <v>33</v>
      </c>
      <c r="B4" s="1" t="s">
        <v>34</v>
      </c>
      <c r="C4" s="1" t="s">
        <v>35</v>
      </c>
      <c r="D4" s="1" t="s">
        <v>36</v>
      </c>
      <c r="E4" s="1" t="s">
        <v>37</v>
      </c>
      <c r="F4" s="1" t="s">
        <v>38</v>
      </c>
      <c r="G4" s="1" t="s">
        <v>39</v>
      </c>
      <c r="H4" s="1" t="s">
        <v>17</v>
      </c>
      <c r="I4" s="1" t="s">
        <v>18</v>
      </c>
    </row>
    <row r="5" spans="1:10">
      <c r="A5" s="1" t="s">
        <v>40</v>
      </c>
      <c r="B5" s="1" t="s">
        <v>41</v>
      </c>
      <c r="C5" s="1" t="s">
        <v>42</v>
      </c>
      <c r="D5" s="1" t="s">
        <v>43</v>
      </c>
      <c r="E5" s="1" t="s">
        <v>44</v>
      </c>
      <c r="F5" s="1" t="s">
        <v>45</v>
      </c>
      <c r="G5" s="1" t="s">
        <v>46</v>
      </c>
      <c r="H5" s="1" t="s">
        <v>17</v>
      </c>
      <c r="I5" s="1" t="s">
        <v>18</v>
      </c>
    </row>
    <row r="6" spans="1:10">
      <c r="A6" s="1" t="s">
        <v>47</v>
      </c>
      <c r="B6" s="1" t="s">
        <v>48</v>
      </c>
      <c r="C6" s="1" t="s">
        <v>49</v>
      </c>
      <c r="D6" s="1" t="s">
        <v>50</v>
      </c>
      <c r="E6" s="1" t="s">
        <v>51</v>
      </c>
      <c r="F6" s="1" t="s">
        <v>52</v>
      </c>
      <c r="G6" s="1" t="s">
        <v>53</v>
      </c>
      <c r="H6" s="1" t="s">
        <v>17</v>
      </c>
      <c r="I6" s="1" t="s">
        <v>18</v>
      </c>
    </row>
    <row r="7" spans="1:10">
      <c r="A7" s="1" t="s">
        <v>54</v>
      </c>
      <c r="B7" s="1" t="s">
        <v>55</v>
      </c>
      <c r="C7" s="1" t="s">
        <v>56</v>
      </c>
      <c r="D7" s="1" t="s">
        <v>57</v>
      </c>
      <c r="E7" s="1" t="s">
        <v>58</v>
      </c>
      <c r="F7" s="1" t="s">
        <v>59</v>
      </c>
      <c r="G7" s="1" t="s">
        <v>46</v>
      </c>
      <c r="H7" s="1" t="s">
        <v>17</v>
      </c>
      <c r="I7" s="1" t="s">
        <v>18</v>
      </c>
    </row>
    <row r="8" spans="1:10">
      <c r="A8" s="1" t="s">
        <v>60</v>
      </c>
      <c r="B8" s="1" t="s">
        <v>55</v>
      </c>
      <c r="C8" s="1" t="s">
        <v>56</v>
      </c>
      <c r="D8" s="1" t="s">
        <v>61</v>
      </c>
      <c r="E8" s="1" t="s">
        <v>61</v>
      </c>
      <c r="F8" s="1" t="s">
        <v>62</v>
      </c>
      <c r="G8" s="1" t="s">
        <v>46</v>
      </c>
      <c r="H8" s="1" t="s">
        <v>17</v>
      </c>
      <c r="I8" s="1" t="s">
        <v>18</v>
      </c>
    </row>
    <row r="9" spans="1:10">
      <c r="A9" s="1" t="s">
        <v>63</v>
      </c>
      <c r="B9" s="1" t="s">
        <v>64</v>
      </c>
      <c r="C9" s="1" t="s">
        <v>65</v>
      </c>
      <c r="D9" s="1" t="s">
        <v>66</v>
      </c>
      <c r="G9" s="1" t="s">
        <v>32</v>
      </c>
      <c r="H9" s="1" t="s">
        <v>17</v>
      </c>
      <c r="I9" s="1" t="s">
        <v>18</v>
      </c>
    </row>
    <row r="10" spans="1:10">
      <c r="A10" s="1" t="s">
        <v>67</v>
      </c>
      <c r="B10" s="1" t="s">
        <v>68</v>
      </c>
      <c r="C10" s="1" t="s">
        <v>69</v>
      </c>
      <c r="D10" s="1" t="s">
        <v>70</v>
      </c>
      <c r="E10" s="1" t="s">
        <v>71</v>
      </c>
      <c r="F10" s="1" t="s">
        <v>72</v>
      </c>
      <c r="G10" s="1" t="s">
        <v>73</v>
      </c>
      <c r="H10" s="1" t="s">
        <v>17</v>
      </c>
      <c r="I10" s="1" t="s">
        <v>18</v>
      </c>
    </row>
    <row r="11" spans="1:10">
      <c r="A11" s="1" t="s">
        <v>74</v>
      </c>
      <c r="B11" s="1" t="s">
        <v>75</v>
      </c>
      <c r="C11" s="1" t="s">
        <v>76</v>
      </c>
      <c r="D11" s="1" t="s">
        <v>77</v>
      </c>
      <c r="F11" s="1" t="s">
        <v>45</v>
      </c>
      <c r="G11" s="1" t="s">
        <v>78</v>
      </c>
      <c r="H11" s="1" t="s">
        <v>17</v>
      </c>
      <c r="I11" s="1" t="s">
        <v>18</v>
      </c>
    </row>
    <row r="12" spans="1:10">
      <c r="A12" s="1" t="s">
        <v>79</v>
      </c>
      <c r="B12" s="1" t="s">
        <v>80</v>
      </c>
      <c r="C12" s="1" t="s">
        <v>81</v>
      </c>
      <c r="D12" s="1" t="s">
        <v>82</v>
      </c>
      <c r="E12" s="1" t="s">
        <v>83</v>
      </c>
      <c r="F12" s="1" t="s">
        <v>45</v>
      </c>
      <c r="G12" s="1" t="s">
        <v>53</v>
      </c>
      <c r="H12" s="1" t="s">
        <v>17</v>
      </c>
      <c r="I12" s="1" t="s">
        <v>18</v>
      </c>
    </row>
    <row r="13" spans="1:10">
      <c r="A13" s="1" t="s">
        <v>84</v>
      </c>
      <c r="B13" s="1" t="s">
        <v>85</v>
      </c>
      <c r="C13" s="1" t="s">
        <v>86</v>
      </c>
      <c r="D13" s="1" t="s">
        <v>87</v>
      </c>
      <c r="E13" s="1" t="s">
        <v>88</v>
      </c>
      <c r="F13" s="1" t="s">
        <v>89</v>
      </c>
      <c r="G13" s="1" t="s">
        <v>90</v>
      </c>
      <c r="H13" s="1" t="s">
        <v>17</v>
      </c>
      <c r="I13" s="1" t="s">
        <v>18</v>
      </c>
    </row>
    <row r="14" spans="1:10">
      <c r="A14" s="1" t="s">
        <v>91</v>
      </c>
      <c r="B14" s="1" t="s">
        <v>92</v>
      </c>
      <c r="C14" s="1" t="s">
        <v>93</v>
      </c>
      <c r="D14" s="1" t="s">
        <v>94</v>
      </c>
      <c r="E14" s="1" t="s">
        <v>95</v>
      </c>
      <c r="F14" s="1" t="s">
        <v>96</v>
      </c>
      <c r="G14" s="1" t="s">
        <v>73</v>
      </c>
      <c r="H14" s="1" t="s">
        <v>17</v>
      </c>
      <c r="I14" s="1" t="s">
        <v>18</v>
      </c>
    </row>
    <row r="15" spans="1:10">
      <c r="A15" s="1" t="s">
        <v>97</v>
      </c>
      <c r="B15" s="1" t="s">
        <v>98</v>
      </c>
      <c r="C15" s="1" t="s">
        <v>99</v>
      </c>
      <c r="D15" s="1" t="s">
        <v>100</v>
      </c>
      <c r="E15" s="1" t="s">
        <v>101</v>
      </c>
      <c r="F15" s="1" t="s">
        <v>102</v>
      </c>
      <c r="G15" s="1" t="s">
        <v>73</v>
      </c>
      <c r="H15" s="1" t="s">
        <v>17</v>
      </c>
      <c r="I15" s="1" t="s">
        <v>18</v>
      </c>
    </row>
    <row r="16" spans="1:10">
      <c r="A16" s="1" t="s">
        <v>103</v>
      </c>
      <c r="B16" s="1" t="s">
        <v>104</v>
      </c>
      <c r="C16" s="1" t="s">
        <v>105</v>
      </c>
      <c r="D16" s="1" t="s">
        <v>106</v>
      </c>
      <c r="E16" s="1" t="s">
        <v>107</v>
      </c>
      <c r="F16" s="1" t="s">
        <v>108</v>
      </c>
      <c r="G16" s="1" t="s">
        <v>109</v>
      </c>
      <c r="H16" s="1" t="s">
        <v>17</v>
      </c>
      <c r="I16" s="1" t="s">
        <v>18</v>
      </c>
    </row>
    <row r="17" spans="1:9">
      <c r="A17" s="1" t="s">
        <v>110</v>
      </c>
      <c r="B17" s="1" t="s">
        <v>111</v>
      </c>
      <c r="C17" s="1" t="s">
        <v>112</v>
      </c>
      <c r="D17" s="1" t="s">
        <v>113</v>
      </c>
      <c r="E17" s="1" t="s">
        <v>114</v>
      </c>
      <c r="F17" s="1" t="s">
        <v>115</v>
      </c>
      <c r="G17" s="1" t="s">
        <v>116</v>
      </c>
      <c r="H17" s="1" t="s">
        <v>17</v>
      </c>
      <c r="I17" s="1" t="s">
        <v>18</v>
      </c>
    </row>
    <row r="18" spans="1:9">
      <c r="A18" s="1" t="s">
        <v>117</v>
      </c>
      <c r="B18" s="1" t="s">
        <v>118</v>
      </c>
      <c r="C18" s="1" t="s">
        <v>119</v>
      </c>
      <c r="D18" s="1" t="s">
        <v>120</v>
      </c>
      <c r="E18" s="1" t="s">
        <v>121</v>
      </c>
      <c r="F18" s="1" t="s">
        <v>122</v>
      </c>
      <c r="G18" s="1" t="s">
        <v>78</v>
      </c>
      <c r="H18" s="1" t="s">
        <v>17</v>
      </c>
      <c r="I18" s="1" t="s">
        <v>18</v>
      </c>
    </row>
    <row r="19" spans="1:9">
      <c r="A19" s="1" t="s">
        <v>123</v>
      </c>
      <c r="B19" s="1" t="s">
        <v>124</v>
      </c>
      <c r="C19" s="1" t="s">
        <v>125</v>
      </c>
      <c r="D19" s="1" t="s">
        <v>126</v>
      </c>
      <c r="F19" s="1" t="s">
        <v>59</v>
      </c>
      <c r="G19" s="1" t="s">
        <v>32</v>
      </c>
      <c r="H19" s="1" t="s">
        <v>17</v>
      </c>
      <c r="I19" s="1" t="s">
        <v>18</v>
      </c>
    </row>
    <row r="20" spans="1:9">
      <c r="A20" s="1" t="s">
        <v>127</v>
      </c>
      <c r="B20" s="1" t="s">
        <v>128</v>
      </c>
      <c r="C20" s="1" t="s">
        <v>129</v>
      </c>
      <c r="D20" s="1" t="s">
        <v>130</v>
      </c>
      <c r="F20" s="1" t="s">
        <v>89</v>
      </c>
      <c r="G20" s="1" t="s">
        <v>46</v>
      </c>
      <c r="H20" s="1" t="s">
        <v>17</v>
      </c>
      <c r="I20" s="1" t="s">
        <v>18</v>
      </c>
    </row>
    <row r="21" spans="1:9">
      <c r="A21" s="1" t="s">
        <v>131</v>
      </c>
      <c r="B21" s="1" t="s">
        <v>132</v>
      </c>
      <c r="C21" s="1" t="s">
        <v>133</v>
      </c>
      <c r="D21" s="1" t="s">
        <v>134</v>
      </c>
      <c r="E21" s="1" t="s">
        <v>135</v>
      </c>
      <c r="F21" s="1" t="s">
        <v>52</v>
      </c>
      <c r="G21" s="1" t="s">
        <v>136</v>
      </c>
      <c r="H21" s="1" t="s">
        <v>17</v>
      </c>
      <c r="I21" s="1" t="s">
        <v>18</v>
      </c>
    </row>
    <row r="22" spans="1:9">
      <c r="A22" s="1" t="s">
        <v>137</v>
      </c>
      <c r="B22" s="1" t="s">
        <v>138</v>
      </c>
      <c r="C22" s="1" t="s">
        <v>65</v>
      </c>
      <c r="D22" s="1" t="s">
        <v>139</v>
      </c>
      <c r="F22" s="1" t="s">
        <v>38</v>
      </c>
      <c r="G22" s="1" t="s">
        <v>140</v>
      </c>
      <c r="H22" s="1" t="s">
        <v>17</v>
      </c>
      <c r="I22" s="1" t="s">
        <v>18</v>
      </c>
    </row>
    <row r="23" spans="1:9">
      <c r="A23" s="1" t="s">
        <v>141</v>
      </c>
      <c r="B23" s="1" t="s">
        <v>142</v>
      </c>
      <c r="C23" s="1" t="s">
        <v>143</v>
      </c>
      <c r="D23" s="1" t="s">
        <v>144</v>
      </c>
      <c r="F23" s="1" t="s">
        <v>145</v>
      </c>
      <c r="G23" s="1" t="s">
        <v>146</v>
      </c>
      <c r="H23" s="1" t="s">
        <v>17</v>
      </c>
      <c r="I23" s="1" t="s">
        <v>18</v>
      </c>
    </row>
    <row r="24" spans="1:9">
      <c r="A24" s="1" t="s">
        <v>147</v>
      </c>
      <c r="B24" s="1" t="s">
        <v>148</v>
      </c>
      <c r="C24" s="1" t="s">
        <v>149</v>
      </c>
      <c r="D24" s="1" t="s">
        <v>150</v>
      </c>
      <c r="F24" s="1" t="s">
        <v>45</v>
      </c>
      <c r="G24" s="1" t="s">
        <v>151</v>
      </c>
      <c r="H24" s="1" t="s">
        <v>17</v>
      </c>
      <c r="I24" s="1" t="s">
        <v>18</v>
      </c>
    </row>
    <row r="25" spans="1:9">
      <c r="A25" s="1" t="s">
        <v>152</v>
      </c>
      <c r="B25" s="1" t="s">
        <v>153</v>
      </c>
      <c r="C25" s="1" t="s">
        <v>154</v>
      </c>
      <c r="D25" s="1" t="s">
        <v>155</v>
      </c>
      <c r="E25" s="1" t="s">
        <v>156</v>
      </c>
      <c r="F25" s="1" t="s">
        <v>52</v>
      </c>
      <c r="G25" s="1" t="s">
        <v>157</v>
      </c>
      <c r="H25" s="1" t="s">
        <v>17</v>
      </c>
      <c r="I25" s="1" t="s">
        <v>18</v>
      </c>
    </row>
    <row r="26" spans="1:9">
      <c r="A26" s="1" t="s">
        <v>158</v>
      </c>
      <c r="B26" s="1" t="s">
        <v>159</v>
      </c>
      <c r="C26" s="1" t="s">
        <v>160</v>
      </c>
      <c r="D26" s="1" t="s">
        <v>161</v>
      </c>
      <c r="E26" s="1" t="s">
        <v>162</v>
      </c>
      <c r="F26" s="1" t="s">
        <v>38</v>
      </c>
      <c r="G26" s="1" t="s">
        <v>46</v>
      </c>
      <c r="H26" s="1" t="s">
        <v>17</v>
      </c>
      <c r="I26" s="1" t="s">
        <v>18</v>
      </c>
    </row>
    <row r="27" spans="1:9">
      <c r="A27" s="1" t="s">
        <v>163</v>
      </c>
      <c r="B27" s="1" t="s">
        <v>164</v>
      </c>
      <c r="C27" s="1" t="s">
        <v>165</v>
      </c>
      <c r="D27" s="1" t="s">
        <v>166</v>
      </c>
      <c r="E27" s="1" t="s">
        <v>167</v>
      </c>
      <c r="F27" s="1" t="s">
        <v>102</v>
      </c>
      <c r="G27" s="1" t="s">
        <v>73</v>
      </c>
      <c r="H27" s="1" t="s">
        <v>17</v>
      </c>
      <c r="I27" s="1" t="s">
        <v>18</v>
      </c>
    </row>
    <row r="28" spans="1:9">
      <c r="A28" s="1" t="s">
        <v>168</v>
      </c>
      <c r="B28" s="1" t="s">
        <v>169</v>
      </c>
      <c r="C28" s="1" t="s">
        <v>170</v>
      </c>
      <c r="D28" s="1" t="s">
        <v>171</v>
      </c>
      <c r="E28" s="1" t="s">
        <v>172</v>
      </c>
      <c r="F28" s="1" t="s">
        <v>173</v>
      </c>
      <c r="G28" s="1" t="s">
        <v>174</v>
      </c>
      <c r="H28" s="1" t="s">
        <v>17</v>
      </c>
      <c r="I28" s="1" t="s">
        <v>18</v>
      </c>
    </row>
    <row r="29" spans="1:9">
      <c r="A29" s="1" t="s">
        <v>175</v>
      </c>
      <c r="B29" s="1" t="s">
        <v>176</v>
      </c>
      <c r="C29" s="1" t="s">
        <v>177</v>
      </c>
      <c r="D29" s="1" t="s">
        <v>178</v>
      </c>
      <c r="E29" s="1" t="s">
        <v>179</v>
      </c>
      <c r="F29" s="1" t="s">
        <v>102</v>
      </c>
      <c r="G29" s="1" t="s">
        <v>180</v>
      </c>
      <c r="H29" s="1" t="s">
        <v>17</v>
      </c>
      <c r="I29" s="1" t="s">
        <v>18</v>
      </c>
    </row>
    <row r="30" spans="1:9">
      <c r="A30" s="1" t="s">
        <v>181</v>
      </c>
      <c r="B30" s="1" t="s">
        <v>182</v>
      </c>
      <c r="C30" s="1" t="s">
        <v>183</v>
      </c>
      <c r="D30" s="1" t="s">
        <v>184</v>
      </c>
      <c r="E30" s="1" t="s">
        <v>83</v>
      </c>
      <c r="F30" s="1" t="s">
        <v>45</v>
      </c>
      <c r="G30" s="1" t="s">
        <v>185</v>
      </c>
      <c r="H30" s="1" t="s">
        <v>17</v>
      </c>
      <c r="I30" s="1" t="s">
        <v>18</v>
      </c>
    </row>
    <row r="31" spans="1:9">
      <c r="A31" s="1" t="s">
        <v>186</v>
      </c>
      <c r="B31" s="1" t="s">
        <v>187</v>
      </c>
      <c r="C31" s="1" t="s">
        <v>188</v>
      </c>
      <c r="D31" s="1" t="s">
        <v>189</v>
      </c>
      <c r="E31" s="1" t="s">
        <v>189</v>
      </c>
      <c r="F31" s="1" t="s">
        <v>45</v>
      </c>
      <c r="G31" s="1" t="s">
        <v>136</v>
      </c>
      <c r="H31" s="1" t="s">
        <v>17</v>
      </c>
      <c r="I31" s="1" t="s">
        <v>18</v>
      </c>
    </row>
    <row r="32" spans="1:9">
      <c r="A32" s="1" t="s">
        <v>190</v>
      </c>
      <c r="B32" s="1" t="s">
        <v>191</v>
      </c>
      <c r="C32" s="1" t="s">
        <v>192</v>
      </c>
      <c r="D32" s="1" t="s">
        <v>193</v>
      </c>
      <c r="E32" s="1" t="s">
        <v>194</v>
      </c>
      <c r="F32" s="1" t="s">
        <v>31</v>
      </c>
      <c r="G32" s="1" t="s">
        <v>195</v>
      </c>
      <c r="H32" s="1" t="s">
        <v>17</v>
      </c>
      <c r="I32" s="1" t="s">
        <v>18</v>
      </c>
    </row>
    <row r="33" spans="1:10">
      <c r="A33" s="1" t="s">
        <v>203</v>
      </c>
      <c r="B33" s="1" t="s">
        <v>197</v>
      </c>
      <c r="C33" s="1" t="s">
        <v>198</v>
      </c>
      <c r="D33" s="1" t="s">
        <v>199</v>
      </c>
      <c r="E33" s="1" t="s">
        <v>199</v>
      </c>
      <c r="F33" s="1" t="s">
        <v>200</v>
      </c>
      <c r="G33" s="1" t="s">
        <v>46</v>
      </c>
      <c r="H33" s="1" t="s">
        <v>17</v>
      </c>
      <c r="I33" s="1" t="s">
        <v>18</v>
      </c>
    </row>
    <row r="34" spans="1:10">
      <c r="A34" s="1" t="s">
        <v>209</v>
      </c>
      <c r="B34" s="1" t="s">
        <v>210</v>
      </c>
      <c r="C34" s="1" t="s">
        <v>211</v>
      </c>
      <c r="D34" s="1" t="s">
        <v>212</v>
      </c>
      <c r="E34" s="1" t="s">
        <v>213</v>
      </c>
      <c r="F34" s="1" t="s">
        <v>62</v>
      </c>
      <c r="G34" s="1" t="s">
        <v>214</v>
      </c>
      <c r="H34" s="1" t="s">
        <v>17</v>
      </c>
      <c r="I34" s="1" t="s">
        <v>18</v>
      </c>
    </row>
    <row r="35" spans="1:10">
      <c r="A35" s="1" t="s">
        <v>215</v>
      </c>
      <c r="B35" s="1" t="s">
        <v>216</v>
      </c>
      <c r="C35" s="1" t="s">
        <v>217</v>
      </c>
      <c r="D35" s="1" t="s">
        <v>218</v>
      </c>
      <c r="E35" s="1" t="s">
        <v>219</v>
      </c>
      <c r="F35" s="1" t="s">
        <v>38</v>
      </c>
      <c r="G35" s="1" t="s">
        <v>73</v>
      </c>
      <c r="H35" s="1" t="s">
        <v>17</v>
      </c>
      <c r="I35" s="1" t="s">
        <v>18</v>
      </c>
    </row>
    <row r="36" spans="1:10">
      <c r="A36" s="1" t="s">
        <v>220</v>
      </c>
      <c r="B36" s="1" t="s">
        <v>221</v>
      </c>
      <c r="C36" s="1" t="s">
        <v>222</v>
      </c>
      <c r="D36" s="1" t="s">
        <v>223</v>
      </c>
      <c r="E36" s="1" t="s">
        <v>224</v>
      </c>
      <c r="F36" s="1" t="s">
        <v>52</v>
      </c>
      <c r="G36" s="1" t="s">
        <v>225</v>
      </c>
      <c r="H36" s="1" t="s">
        <v>226</v>
      </c>
      <c r="I36" s="1" t="s">
        <v>227</v>
      </c>
      <c r="J36" s="2">
        <v>46100</v>
      </c>
    </row>
    <row r="37" spans="1:10">
      <c r="A37" s="1" t="s">
        <v>228</v>
      </c>
      <c r="B37" s="1" t="s">
        <v>229</v>
      </c>
      <c r="C37" s="1" t="s">
        <v>230</v>
      </c>
      <c r="D37" s="1" t="s">
        <v>231</v>
      </c>
      <c r="F37" s="1" t="s">
        <v>38</v>
      </c>
      <c r="G37" s="1" t="s">
        <v>225</v>
      </c>
      <c r="H37" s="1" t="s">
        <v>226</v>
      </c>
      <c r="I37" s="1" t="s">
        <v>227</v>
      </c>
      <c r="J37" s="2">
        <v>46010</v>
      </c>
    </row>
    <row r="38" spans="1:10">
      <c r="A38" s="1" t="s">
        <v>232</v>
      </c>
      <c r="B38" s="1" t="s">
        <v>233</v>
      </c>
      <c r="C38" s="1" t="s">
        <v>234</v>
      </c>
      <c r="D38" s="1" t="s">
        <v>235</v>
      </c>
      <c r="E38" s="1" t="s">
        <v>236</v>
      </c>
      <c r="F38" s="1" t="s">
        <v>102</v>
      </c>
      <c r="G38" s="1" t="s">
        <v>237</v>
      </c>
      <c r="H38" s="1" t="s">
        <v>226</v>
      </c>
      <c r="I38" s="1" t="s">
        <v>238</v>
      </c>
      <c r="J38" s="2">
        <v>46107</v>
      </c>
    </row>
    <row r="39" spans="1:10">
      <c r="A39" s="1" t="s">
        <v>239</v>
      </c>
      <c r="B39" s="1" t="s">
        <v>240</v>
      </c>
      <c r="C39" s="1" t="s">
        <v>241</v>
      </c>
      <c r="D39" s="1" t="s">
        <v>242</v>
      </c>
      <c r="F39" s="1" t="s">
        <v>38</v>
      </c>
      <c r="G39" s="1" t="s">
        <v>243</v>
      </c>
      <c r="H39" s="1" t="s">
        <v>226</v>
      </c>
      <c r="I39" s="1" t="s">
        <v>227</v>
      </c>
      <c r="J39" s="2">
        <v>46030</v>
      </c>
    </row>
    <row r="40" spans="1:10">
      <c r="A40" s="1" t="s">
        <v>244</v>
      </c>
      <c r="B40" s="1" t="s">
        <v>245</v>
      </c>
      <c r="C40" s="1" t="s">
        <v>241</v>
      </c>
      <c r="D40" s="1" t="s">
        <v>246</v>
      </c>
      <c r="E40" s="1" t="s">
        <v>247</v>
      </c>
      <c r="F40" s="1" t="s">
        <v>38</v>
      </c>
      <c r="G40" s="1" t="s">
        <v>243</v>
      </c>
      <c r="H40" s="1" t="s">
        <v>226</v>
      </c>
      <c r="I40" s="1" t="s">
        <v>238</v>
      </c>
      <c r="J40" s="2">
        <v>46029</v>
      </c>
    </row>
    <row r="41" spans="1:10">
      <c r="A41" s="1" t="s">
        <v>248</v>
      </c>
      <c r="B41" s="1" t="s">
        <v>48</v>
      </c>
      <c r="C41" s="1" t="s">
        <v>49</v>
      </c>
      <c r="D41" s="1" t="s">
        <v>249</v>
      </c>
      <c r="E41" s="1" t="s">
        <v>51</v>
      </c>
      <c r="F41" s="1" t="s">
        <v>52</v>
      </c>
      <c r="G41" s="1" t="s">
        <v>53</v>
      </c>
      <c r="H41" s="1" t="s">
        <v>226</v>
      </c>
      <c r="I41" s="1" t="s">
        <v>227</v>
      </c>
      <c r="J41" s="2">
        <v>46111</v>
      </c>
    </row>
    <row r="42" spans="1:10">
      <c r="A42" s="1" t="s">
        <v>250</v>
      </c>
      <c r="B42" s="1" t="s">
        <v>251</v>
      </c>
      <c r="C42" s="1" t="s">
        <v>252</v>
      </c>
      <c r="D42" s="1" t="s">
        <v>253</v>
      </c>
      <c r="E42" s="1" t="s">
        <v>254</v>
      </c>
      <c r="F42" s="1" t="s">
        <v>45</v>
      </c>
      <c r="G42" s="1" t="s">
        <v>255</v>
      </c>
      <c r="H42" s="1" t="s">
        <v>226</v>
      </c>
      <c r="I42" s="1" t="s">
        <v>238</v>
      </c>
      <c r="J42" s="2">
        <v>46052</v>
      </c>
    </row>
    <row r="43" spans="1:10">
      <c r="A43" s="1" t="s">
        <v>256</v>
      </c>
      <c r="B43" s="1" t="s">
        <v>257</v>
      </c>
      <c r="C43" s="1" t="s">
        <v>258</v>
      </c>
      <c r="D43" s="1" t="s">
        <v>259</v>
      </c>
      <c r="E43" s="1" t="s">
        <v>260</v>
      </c>
      <c r="F43" s="1" t="s">
        <v>31</v>
      </c>
      <c r="G43" s="1" t="s">
        <v>261</v>
      </c>
      <c r="H43" s="1" t="s">
        <v>226</v>
      </c>
      <c r="I43" s="1" t="s">
        <v>227</v>
      </c>
      <c r="J43" s="2">
        <v>46052</v>
      </c>
    </row>
    <row r="44" spans="1:10">
      <c r="A44" s="1" t="s">
        <v>262</v>
      </c>
      <c r="B44" s="1" t="s">
        <v>263</v>
      </c>
      <c r="C44" s="1" t="s">
        <v>264</v>
      </c>
      <c r="D44" s="1" t="s">
        <v>265</v>
      </c>
      <c r="F44" s="1" t="s">
        <v>59</v>
      </c>
      <c r="G44" s="1" t="s">
        <v>266</v>
      </c>
      <c r="H44" s="1" t="s">
        <v>226</v>
      </c>
      <c r="I44" s="1" t="s">
        <v>227</v>
      </c>
      <c r="J44" s="2">
        <v>45992</v>
      </c>
    </row>
    <row r="45" spans="1:10">
      <c r="A45" s="1" t="s">
        <v>271</v>
      </c>
      <c r="B45" s="1" t="s">
        <v>272</v>
      </c>
      <c r="C45" s="1" t="s">
        <v>273</v>
      </c>
      <c r="D45" s="1" t="s">
        <v>274</v>
      </c>
      <c r="E45" s="1" t="s">
        <v>275</v>
      </c>
      <c r="F45" s="1" t="s">
        <v>276</v>
      </c>
      <c r="G45" s="1" t="s">
        <v>277</v>
      </c>
      <c r="H45" s="1" t="s">
        <v>226</v>
      </c>
      <c r="I45" s="1" t="s">
        <v>238</v>
      </c>
      <c r="J45" s="2">
        <v>45946</v>
      </c>
    </row>
    <row r="46" spans="1:10">
      <c r="A46" s="1" t="s">
        <v>278</v>
      </c>
      <c r="B46" s="1" t="s">
        <v>279</v>
      </c>
      <c r="C46" s="1" t="s">
        <v>280</v>
      </c>
      <c r="D46" s="1" t="s">
        <v>281</v>
      </c>
      <c r="E46" s="1" t="s">
        <v>156</v>
      </c>
      <c r="F46" s="1" t="s">
        <v>52</v>
      </c>
      <c r="G46" s="1" t="s">
        <v>282</v>
      </c>
      <c r="H46" s="1" t="s">
        <v>226</v>
      </c>
      <c r="I46" s="1" t="s">
        <v>238</v>
      </c>
      <c r="J46" s="2">
        <v>45974</v>
      </c>
    </row>
    <row r="47" spans="1:10">
      <c r="A47" s="1" t="s">
        <v>283</v>
      </c>
      <c r="B47" s="1" t="s">
        <v>92</v>
      </c>
      <c r="C47" s="1" t="s">
        <v>93</v>
      </c>
      <c r="D47" s="1" t="s">
        <v>284</v>
      </c>
      <c r="F47" s="1" t="s">
        <v>173</v>
      </c>
      <c r="G47" s="1" t="s">
        <v>73</v>
      </c>
      <c r="H47" s="1" t="s">
        <v>226</v>
      </c>
      <c r="I47" s="1" t="s">
        <v>238</v>
      </c>
      <c r="J47" s="2">
        <v>46077</v>
      </c>
    </row>
    <row r="48" spans="1:10">
      <c r="A48" s="1" t="s">
        <v>285</v>
      </c>
      <c r="B48" s="1" t="s">
        <v>92</v>
      </c>
      <c r="C48" s="1" t="s">
        <v>93</v>
      </c>
      <c r="D48" s="1" t="s">
        <v>286</v>
      </c>
      <c r="E48" s="1" t="s">
        <v>287</v>
      </c>
      <c r="F48" s="1" t="s">
        <v>288</v>
      </c>
      <c r="G48" s="1" t="s">
        <v>73</v>
      </c>
      <c r="H48" s="1" t="s">
        <v>226</v>
      </c>
      <c r="I48" s="1" t="s">
        <v>238</v>
      </c>
      <c r="J48" s="2">
        <v>46076</v>
      </c>
    </row>
    <row r="49" spans="1:10">
      <c r="A49" s="1" t="s">
        <v>289</v>
      </c>
      <c r="B49" s="1" t="s">
        <v>290</v>
      </c>
      <c r="C49" s="1" t="s">
        <v>291</v>
      </c>
      <c r="D49" s="1" t="s">
        <v>292</v>
      </c>
      <c r="E49" s="1" t="s">
        <v>293</v>
      </c>
      <c r="F49" s="1" t="s">
        <v>45</v>
      </c>
      <c r="G49" s="1" t="s">
        <v>282</v>
      </c>
      <c r="H49" s="1" t="s">
        <v>226</v>
      </c>
      <c r="I49" s="1" t="s">
        <v>238</v>
      </c>
      <c r="J49" s="2">
        <v>45988</v>
      </c>
    </row>
    <row r="50" spans="1:10">
      <c r="A50" s="1" t="s">
        <v>294</v>
      </c>
      <c r="B50" s="1" t="s">
        <v>295</v>
      </c>
      <c r="C50" s="1" t="s">
        <v>296</v>
      </c>
      <c r="D50" s="1" t="s">
        <v>297</v>
      </c>
      <c r="E50" s="1" t="s">
        <v>293</v>
      </c>
      <c r="F50" s="1" t="s">
        <v>45</v>
      </c>
      <c r="G50" s="1" t="s">
        <v>298</v>
      </c>
      <c r="H50" s="1" t="s">
        <v>226</v>
      </c>
      <c r="I50" s="1" t="s">
        <v>299</v>
      </c>
      <c r="J50" s="2">
        <v>45933</v>
      </c>
    </row>
    <row r="51" spans="1:10">
      <c r="A51" s="1" t="s">
        <v>300</v>
      </c>
      <c r="B51" s="1" t="s">
        <v>301</v>
      </c>
      <c r="C51" s="1" t="s">
        <v>302</v>
      </c>
      <c r="D51" s="1" t="s">
        <v>303</v>
      </c>
      <c r="E51" s="1" t="s">
        <v>304</v>
      </c>
      <c r="F51" s="1" t="s">
        <v>52</v>
      </c>
      <c r="G51" s="1" t="s">
        <v>195</v>
      </c>
      <c r="H51" s="1" t="s">
        <v>226</v>
      </c>
      <c r="I51" s="1" t="s">
        <v>227</v>
      </c>
      <c r="J51" s="2">
        <v>46070</v>
      </c>
    </row>
    <row r="52" spans="1:10">
      <c r="A52" s="1" t="s">
        <v>305</v>
      </c>
      <c r="B52" s="1" t="s">
        <v>306</v>
      </c>
      <c r="C52" s="1" t="s">
        <v>307</v>
      </c>
      <c r="D52" s="1" t="s">
        <v>308</v>
      </c>
      <c r="E52" s="1" t="s">
        <v>199</v>
      </c>
      <c r="F52" s="1" t="s">
        <v>200</v>
      </c>
      <c r="G52" s="1" t="s">
        <v>309</v>
      </c>
      <c r="H52" s="1" t="s">
        <v>226</v>
      </c>
      <c r="I52" s="1" t="s">
        <v>227</v>
      </c>
      <c r="J52" s="2">
        <v>46083</v>
      </c>
    </row>
    <row r="53" spans="1:10">
      <c r="A53" s="1" t="s">
        <v>310</v>
      </c>
      <c r="B53" s="1" t="s">
        <v>311</v>
      </c>
      <c r="C53" s="1" t="s">
        <v>312</v>
      </c>
      <c r="D53" s="1" t="s">
        <v>313</v>
      </c>
      <c r="E53" s="1" t="s">
        <v>314</v>
      </c>
      <c r="F53" s="1" t="s">
        <v>145</v>
      </c>
      <c r="G53" s="1" t="s">
        <v>46</v>
      </c>
      <c r="H53" s="1" t="s">
        <v>226</v>
      </c>
      <c r="I53" s="1" t="s">
        <v>238</v>
      </c>
      <c r="J53" s="2">
        <v>46108</v>
      </c>
    </row>
    <row r="54" spans="1:10">
      <c r="A54" s="1" t="s">
        <v>315</v>
      </c>
      <c r="B54" s="1" t="s">
        <v>316</v>
      </c>
      <c r="C54" s="1" t="s">
        <v>317</v>
      </c>
      <c r="D54" s="1" t="s">
        <v>318</v>
      </c>
      <c r="E54" s="1" t="s">
        <v>275</v>
      </c>
      <c r="F54" s="1" t="s">
        <v>276</v>
      </c>
      <c r="G54" s="1" t="s">
        <v>261</v>
      </c>
      <c r="H54" s="1" t="s">
        <v>226</v>
      </c>
      <c r="I54" s="1" t="s">
        <v>227</v>
      </c>
      <c r="J54" s="2">
        <v>46107</v>
      </c>
    </row>
    <row r="55" spans="1:10">
      <c r="A55" s="1" t="s">
        <v>319</v>
      </c>
      <c r="B55" s="1" t="s">
        <v>320</v>
      </c>
      <c r="C55" s="1" t="s">
        <v>321</v>
      </c>
      <c r="D55" s="1" t="s">
        <v>322</v>
      </c>
      <c r="E55" s="1" t="s">
        <v>323</v>
      </c>
      <c r="F55" s="1" t="s">
        <v>324</v>
      </c>
      <c r="G55" s="1" t="s">
        <v>325</v>
      </c>
      <c r="H55" s="1" t="s">
        <v>226</v>
      </c>
      <c r="I55" s="1" t="s">
        <v>238</v>
      </c>
      <c r="J55" s="2">
        <v>46048</v>
      </c>
    </row>
    <row r="56" spans="1:10">
      <c r="A56" s="1" t="s">
        <v>326</v>
      </c>
      <c r="B56" s="1" t="s">
        <v>164</v>
      </c>
      <c r="C56" s="1" t="s">
        <v>165</v>
      </c>
      <c r="D56" s="1" t="s">
        <v>327</v>
      </c>
      <c r="E56" s="1" t="s">
        <v>328</v>
      </c>
      <c r="F56" s="1" t="s">
        <v>329</v>
      </c>
      <c r="G56" s="1" t="s">
        <v>330</v>
      </c>
      <c r="H56" s="1" t="s">
        <v>226</v>
      </c>
      <c r="I56" s="1" t="s">
        <v>227</v>
      </c>
      <c r="J56" s="2">
        <v>45953</v>
      </c>
    </row>
    <row r="57" spans="1:10">
      <c r="A57" s="1" t="s">
        <v>331</v>
      </c>
      <c r="B57" s="1" t="s">
        <v>332</v>
      </c>
      <c r="C57" s="1" t="s">
        <v>333</v>
      </c>
      <c r="D57" s="1" t="s">
        <v>334</v>
      </c>
      <c r="E57" s="1" t="s">
        <v>335</v>
      </c>
      <c r="F57" s="1" t="s">
        <v>145</v>
      </c>
      <c r="G57" s="1" t="s">
        <v>336</v>
      </c>
      <c r="H57" s="1" t="s">
        <v>226</v>
      </c>
      <c r="I57" s="1" t="s">
        <v>238</v>
      </c>
      <c r="J57" s="2">
        <v>45965</v>
      </c>
    </row>
  </sheetData>
  <dataValidations count="8">
    <dataValidation type="textLength" operator="lessThanOrEqual" allowBlank="1" showInputMessage="1" showErrorMessage="1" errorTitle="Lengde overskredet" error="Denne verdien må være mindre enn eller nøyaktig 100 tegn lang." promptTitle="Tekst" prompt="Maksimumslengde: 100 tegn." sqref="A2:A1048576" xr:uid="{00000000-0002-0000-0000-000001000000}">
      <formula1>100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1048576" xr:uid="{00000000-0002-0000-0000-000002000000}">
      <formula1>200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1048576" xr:uid="{00000000-0002-0000-0000-000003000000}">
      <formula1>400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D2:D1048576" xr:uid="{00000000-0002-0000-0000-000004000000}">
      <formula1>2000</formula1>
    </dataValidation>
    <dataValidation allowBlank="1" showInputMessage="1" showErrorMessage="1" error=" " promptTitle="Oppslag" prompt="Denne Sykdom-oppføringen må allerede eksistere i Microsoft Dynamics 365 eller i denne kildefilen." sqref="E2:E1048576" xr:uid="{00000000-0002-0000-0000-000005000000}"/>
    <dataValidation allowBlank="1" showInputMessage="1" showErrorMessage="1" error=" " promptTitle="Oppslag" prompt="Denne Sykdomsområde-oppføringen må allerede eksistere i Microsoft Dynamics 365 eller i denne kildefilen." sqref="F2:F1048576" xr:uid="{00000000-0002-0000-0000-000006000000}"/>
    <dataValidation showInputMessage="1" showErrorMessage="1" error=" " promptTitle="Oppslag (obligatorisk)" prompt="Denne Legemiddelfirma-oppføringen må allerede eksistere i Microsoft Dynamics 365 eller i denne kildefilen." sqref="G2:G1048576" xr:uid="{00000000-0002-0000-0000-000007000000}"/>
    <dataValidation type="date" operator="greaterThanOrEqual" allowBlank="1" showInputMessage="1" showErrorMessage="1" errorTitle="Ugyldig dato" error="Dato akseptert må ha riktig datoformat." promptTitle="Dato" prompt=" " sqref="J2:J1048576" xr:uid="{00000000-0002-0000-0000-00000A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Fase må velges i rullegardinlisten." promptTitle="Alternativsett" prompt="Velg en verdi fra rullegardinlisten." xr:uid="{00000000-0002-0000-0000-000008000000}">
          <x14:formula1>
            <xm:f>hiddenSheet!$A$2:$H$2</xm:f>
          </x14:formula1>
          <xm:sqref>H2:H1048576</xm:sqref>
        </x14:dataValidation>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hiddenSheet!$A$3:$AB$3</xm:f>
          </x14:formula1>
          <xm:sqref>I2:I1048576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9CFF-C299-4525-B893-78E9A5199C33}">
  <dimension ref="A1:G5"/>
  <sheetViews>
    <sheetView workbookViewId="0">
      <selection activeCell="D19" sqref="D19"/>
    </sheetView>
  </sheetViews>
  <sheetFormatPr baseColWidth="10" defaultColWidth="22.140625" defaultRowHeight="15"/>
  <cols>
    <col min="1" max="7" width="22.140625" style="1"/>
  </cols>
  <sheetData>
    <row r="1" spans="1:7">
      <c r="A1" t="s">
        <v>0</v>
      </c>
      <c r="B1" t="s">
        <v>365</v>
      </c>
      <c r="C1" t="s">
        <v>366</v>
      </c>
      <c r="D1" t="s">
        <v>3</v>
      </c>
      <c r="E1" t="s">
        <v>4</v>
      </c>
      <c r="F1" t="s">
        <v>5</v>
      </c>
      <c r="G1" t="s">
        <v>7</v>
      </c>
    </row>
    <row r="2" spans="1:7">
      <c r="A2" s="1" t="s">
        <v>26</v>
      </c>
      <c r="B2" s="1" t="s">
        <v>27</v>
      </c>
      <c r="C2" s="1" t="s">
        <v>28</v>
      </c>
      <c r="D2" s="1" t="s">
        <v>29</v>
      </c>
      <c r="E2" s="1" t="s">
        <v>30</v>
      </c>
      <c r="F2" s="1" t="s">
        <v>31</v>
      </c>
      <c r="G2" s="1" t="s">
        <v>17</v>
      </c>
    </row>
    <row r="3" spans="1:7">
      <c r="A3" s="3" t="s">
        <v>267</v>
      </c>
      <c r="B3" s="4" t="s">
        <v>268</v>
      </c>
      <c r="C3" s="4" t="s">
        <v>269</v>
      </c>
      <c r="D3" s="4" t="s">
        <v>367</v>
      </c>
      <c r="E3" s="4" t="s">
        <v>270</v>
      </c>
      <c r="F3" s="4" t="s">
        <v>52</v>
      </c>
      <c r="G3" s="5" t="s">
        <v>368</v>
      </c>
    </row>
    <row r="4" spans="1:7">
      <c r="A4" s="6" t="s">
        <v>196</v>
      </c>
      <c r="B4" s="7" t="s">
        <v>197</v>
      </c>
      <c r="C4" s="7" t="s">
        <v>198</v>
      </c>
      <c r="D4" s="7" t="s">
        <v>199</v>
      </c>
      <c r="E4" s="7" t="s">
        <v>199</v>
      </c>
      <c r="F4" s="7" t="s">
        <v>200</v>
      </c>
      <c r="G4" s="8" t="s">
        <v>368</v>
      </c>
    </row>
    <row r="5" spans="1:7">
      <c r="A5" s="3" t="s">
        <v>204</v>
      </c>
      <c r="B5" s="4" t="s">
        <v>205</v>
      </c>
      <c r="C5" s="4" t="s">
        <v>206</v>
      </c>
      <c r="D5" s="4" t="s">
        <v>207</v>
      </c>
      <c r="E5" s="4" t="s">
        <v>208</v>
      </c>
      <c r="F5" s="4" t="s">
        <v>89</v>
      </c>
      <c r="G5" s="5" t="s">
        <v>368</v>
      </c>
    </row>
  </sheetData>
  <dataValidations count="7">
    <dataValidation allowBlank="1" showInputMessage="1" showErrorMessage="1" error=" " promptTitle="Oppslag" prompt="Denne Sykdomsområde-oppføringen må allerede eksistere i Microsoft Dynamics 365 eller i denne kildefilen." sqref="F2:F1048576" xr:uid="{E5EAFEC8-F493-4AA3-A0C9-3A5E7695DD5F}"/>
    <dataValidation allowBlank="1" showInputMessage="1" showErrorMessage="1" error=" " promptTitle="Oppslag" prompt="Denne Sykdom-oppføringen må allerede eksistere i Microsoft Dynamics 365 eller i denne kildefilen." sqref="E2:E1048576" xr:uid="{F0658121-F9C5-4C42-B9AE-BE7003EEB98F}"/>
    <dataValidation type="textLength" operator="lessThanOrEqual" allowBlank="1" showInputMessage="1" showErrorMessage="1" errorTitle="Lengde overskredet" error="Denne verdien må være mindre enn eller nøyaktig 2000 tegn lang." promptTitle="Tekst" prompt="Maksimumslengde: 2000 tegn." sqref="D2:D1048576" xr:uid="{7A68BE43-5CEE-449A-AA3A-56A0BB36B64B}">
      <formula1>2000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1048576" xr:uid="{22323ED7-8BCB-4A5F-B1DA-5370D03C7305}">
      <formula1>400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1048576" xr:uid="{D163D27A-97E8-49D5-A413-90CAAFCE322D}">
      <formula1>200</formula1>
    </dataValidation>
    <dataValidation type="textLength" operator="lessThanOrEqual" allowBlank="1" showInputMessage="1" showErrorMessage="1" errorTitle="Lengde overskredet" error="Denne verdien må være mindre enn eller nøyaktig 100 tegn lang." promptTitle="Tekst" prompt="Maksimumslengde: 100 tegn." sqref="A2:A1048576" xr:uid="{505AA24C-38FB-4912-981B-3A64934BE743}">
      <formula1>100</formula1>
    </dataValidation>
    <dataValidation showInputMessage="1" showErrorMessage="1" error=" " promptTitle="Oppslag (obligatorisk)" prompt="Denne Legemiddelfirma-oppføringen må allerede eksistere i Microsoft Dynamics 365 eller i denne kildefilen." sqref="G3:G5" xr:uid="{6C999924-FE64-4EDB-8F6A-E6AD3FB462A5}"/>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everdi" error="Fase må velges i rullegardinlisten." promptTitle="Alternativsett" prompt="Velg en verdi fra rullegardinlisten." xr:uid="{9A359B02-02C7-4F53-A73F-F5557008B296}">
          <x14:formula1>
            <xm:f>hiddenSheet!$A$2:$H$2</xm:f>
          </x14:formula1>
          <xm:sqref>G2 G6:G1048576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B3"/>
  <sheetViews>
    <sheetView workbookViewId="0"/>
  </sheetViews>
  <sheetFormatPr baseColWidth="10" defaultRowHeight="15"/>
  <sheetData>
    <row r="1" spans="1:28">
      <c r="A1" t="s">
        <v>337</v>
      </c>
    </row>
    <row r="2" spans="1:28">
      <c r="A2" t="s">
        <v>338</v>
      </c>
      <c r="B2" t="s">
        <v>17</v>
      </c>
      <c r="C2" t="s">
        <v>201</v>
      </c>
      <c r="D2" t="s">
        <v>226</v>
      </c>
      <c r="E2" t="s">
        <v>339</v>
      </c>
      <c r="F2" t="s">
        <v>340</v>
      </c>
      <c r="G2" t="s">
        <v>341</v>
      </c>
      <c r="H2" t="s">
        <v>342</v>
      </c>
    </row>
    <row r="3" spans="1:28">
      <c r="A3" t="s">
        <v>343</v>
      </c>
      <c r="B3" t="s">
        <v>344</v>
      </c>
      <c r="C3" t="s">
        <v>345</v>
      </c>
      <c r="D3" t="s">
        <v>346</v>
      </c>
      <c r="E3" t="s">
        <v>18</v>
      </c>
      <c r="F3" t="s">
        <v>347</v>
      </c>
      <c r="G3" t="s">
        <v>202</v>
      </c>
      <c r="H3" t="s">
        <v>348</v>
      </c>
      <c r="I3" t="s">
        <v>349</v>
      </c>
      <c r="J3" t="s">
        <v>227</v>
      </c>
      <c r="K3" t="s">
        <v>238</v>
      </c>
      <c r="L3" t="s">
        <v>299</v>
      </c>
      <c r="M3" t="s">
        <v>350</v>
      </c>
      <c r="N3" t="s">
        <v>351</v>
      </c>
      <c r="O3" t="s">
        <v>352</v>
      </c>
      <c r="P3" t="s">
        <v>353</v>
      </c>
      <c r="Q3" t="s">
        <v>354</v>
      </c>
      <c r="R3" t="s">
        <v>355</v>
      </c>
      <c r="S3" t="s">
        <v>356</v>
      </c>
      <c r="T3" t="s">
        <v>357</v>
      </c>
      <c r="U3" t="s">
        <v>358</v>
      </c>
      <c r="V3" t="s">
        <v>359</v>
      </c>
      <c r="W3" t="s">
        <v>360</v>
      </c>
      <c r="X3" t="s">
        <v>361</v>
      </c>
      <c r="Y3" t="s">
        <v>362</v>
      </c>
      <c r="Z3" t="s">
        <v>363</v>
      </c>
      <c r="AA3" t="s">
        <v>364</v>
      </c>
      <c r="AB3" t="s">
        <v>342</v>
      </c>
    </row>
  </sheetData>
  <pageMargins left="0.7" right="0.7" top="0.75" bottom="0.75" header="0.3" footer="0.3"/>
</worksheet>
</file>

<file path=docMetadata/LabelInfo.xml><?xml version="1.0" encoding="utf-8"?>
<clbl:labelList xmlns:clbl="http://schemas.microsoft.com/office/2020/mipLabelMetadata">
  <clbl:label id="{aa4622e8-3f34-4787-8f96-4ce46f95491c}" enabled="0" method="" siteId="{aa4622e8-3f34-4787-8f96-4ce46f9549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Oppdrag med dokumentasjon</vt:lpstr>
      <vt:lpstr>Oppdrag uten dokumentasjon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Hege Bue</dc:creator>
  <cp:lastModifiedBy>Hege Bue</cp:lastModifiedBy>
  <dcterms:created xsi:type="dcterms:W3CDTF">2026-05-04T07:46:11Z</dcterms:created>
  <dcterms:modified xsi:type="dcterms:W3CDTF">2026-05-04T07:57:40Z</dcterms:modified>
</cp:coreProperties>
</file>