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202300"/>
  <mc:AlternateContent xmlns:mc="http://schemas.openxmlformats.org/markup-compatibility/2006">
    <mc:Choice Requires="x15">
      <x15ac:absPath xmlns:x15ac="http://schemas.microsoft.com/office/spreadsheetml/2010/11/ac" url="https://legemiddelverket.sharepoint.com/sites/LAG-Metodevurderingslaget/Delte dokumenter/Sykehuslagene/01 Sykehus felles/05 Månedlig uttrekk/"/>
    </mc:Choice>
  </mc:AlternateContent>
  <xr:revisionPtr revIDLastSave="73" documentId="8_{70B9A03C-AE87-4921-87D1-CB093BCE6BE5}" xr6:coauthVersionLast="47" xr6:coauthVersionMax="47" xr10:uidLastSave="{162559A2-539D-4DD0-BC3E-A9D3EDBC09E2}"/>
  <bookViews>
    <workbookView xWindow="-120" yWindow="-120" windowWidth="51840" windowHeight="21120" xr2:uid="{00000000-000D-0000-FFFF-FFFF00000000}"/>
  </bookViews>
  <sheets>
    <sheet name="Dokumentasjon fra leverandør" sheetId="1" r:id="rId1"/>
    <sheet name="Oppdrag uten dokumetasjon" sheetId="3" r:id="rId2"/>
    <sheet name="hiddenSheet" sheetId="2" state="veryHidden" r:id="rId3"/>
  </sheets>
  <calcPr calcId="0"/>
</workbook>
</file>

<file path=xl/sharedStrings.xml><?xml version="1.0" encoding="utf-8"?>
<sst xmlns="http://schemas.openxmlformats.org/spreadsheetml/2006/main" count="532" uniqueCount="336">
  <si>
    <t>ID-nr</t>
  </si>
  <si>
    <t>Preparatnavn</t>
  </si>
  <si>
    <t>Virkestoffnavn</t>
  </si>
  <si>
    <t>Indikasjon</t>
  </si>
  <si>
    <t>Sykdom</t>
  </si>
  <si>
    <t>Sykdomsområde</t>
  </si>
  <si>
    <t>Legemiddelfirma</t>
  </si>
  <si>
    <t>Fase</t>
  </si>
  <si>
    <t>Underordnet status</t>
  </si>
  <si>
    <t>Dato akseptert</t>
  </si>
  <si>
    <t>ID2025_062</t>
  </si>
  <si>
    <t>Akeega</t>
  </si>
  <si>
    <t>niraparib/abirateron</t>
  </si>
  <si>
    <t>i kombinasjon med prednison eller prednisolon for behandling av voksne pasienter med metastatisk hormonsensitiv prostatakreft (mHSPC) og HRR-genalterasjoner (kimbane og/eller somatiske).</t>
  </si>
  <si>
    <t>Prostatakreft</t>
  </si>
  <si>
    <t>Kreftsykdommer; Kreft i nyrer, urinveier og mannlige kjønnsorganer</t>
  </si>
  <si>
    <t>Janssen-Cilag</t>
  </si>
  <si>
    <t>Bestilt dokumentasjon</t>
  </si>
  <si>
    <t>Ikke mottatt dokumentasjon fra firma</t>
  </si>
  <si>
    <t>ID2025_066</t>
  </si>
  <si>
    <t>Amvuttra</t>
  </si>
  <si>
    <t>vutrisiran</t>
  </si>
  <si>
    <t>Amvuttra er indisert for behandling av villtype eller arvelig transthyretin amyloidose hos voksne pasienter med kardiomyopati (ATTR-CM).</t>
  </si>
  <si>
    <t>Kardiomyopati</t>
  </si>
  <si>
    <t>Hjerte- og karsykdommer</t>
  </si>
  <si>
    <t>Alnylam UK Limited</t>
  </si>
  <si>
    <t>ID2025_081</t>
  </si>
  <si>
    <t>Braftovi/Erbitux</t>
  </si>
  <si>
    <t>enkorafenib/cetuksimab</t>
  </si>
  <si>
    <t>Forslag fra forslagstiller: Innføring av kombinasjon av enkorafenib, cetuximab og kjemoterapi (FOLFOX) i 1.linjes palliativ behandling til pasienter med BRAF V600E mutert MSS metastatisk inoperabel kolorektal kreft.</t>
  </si>
  <si>
    <t>Kolorektal kreft</t>
  </si>
  <si>
    <t>Kreftsykdommer; Mage- og tarmkreft</t>
  </si>
  <si>
    <t>TOMT</t>
  </si>
  <si>
    <t>ID2024_082</t>
  </si>
  <si>
    <t>Calquence</t>
  </si>
  <si>
    <t>akalabrutinib</t>
  </si>
  <si>
    <t>i kombinasjon med bendamustin og rituksimab (BR) for behandling av voksne pasienter med tidligere ubehandlet mantelcellelymfom (MCL).</t>
  </si>
  <si>
    <t>Mantelcelle lymfom</t>
  </si>
  <si>
    <t>Kreftsykdommer; Blod- beinmargs- og lymfekreft</t>
  </si>
  <si>
    <t>AstraZeneca AB</t>
  </si>
  <si>
    <t>ID2025_082</t>
  </si>
  <si>
    <t>Cenrifki</t>
  </si>
  <si>
    <t>tolebrutinib</t>
  </si>
  <si>
    <t>Behandling av non-relapsing secondary progressive multiple sclerosis (nrSPMS) for voksne</t>
  </si>
  <si>
    <t>Multippel sklerose</t>
  </si>
  <si>
    <t>Nevrologi</t>
  </si>
  <si>
    <t>Sanofi</t>
  </si>
  <si>
    <t>ID2025_078</t>
  </si>
  <si>
    <t>Darzalex</t>
  </si>
  <si>
    <t>daratumumab</t>
  </si>
  <si>
    <t>daratumumab i kombinasjon med lenalidomid, bortezomib og deksametason (DVRd + DR/R) til behandling av voksne pasienter med nydiagnostisert myelomatose som er aktuelle for autolog stamcelletransplantasjon.</t>
  </si>
  <si>
    <t>Myelomatose</t>
  </si>
  <si>
    <t>Johnson &amp; Johnson Innovative Medicine</t>
  </si>
  <si>
    <t>ID2025_088</t>
  </si>
  <si>
    <t>monoterapi til behandling av voksne med høyrisiko ulmende myelomatose</t>
  </si>
  <si>
    <t>ID2025_050</t>
  </si>
  <si>
    <t>Dupixent</t>
  </si>
  <si>
    <t>dupilumab</t>
  </si>
  <si>
    <t>Bulløs pemfigoid</t>
  </si>
  <si>
    <t>Hudsykdommer</t>
  </si>
  <si>
    <t>ID2023_080</t>
  </si>
  <si>
    <t>Ekulizumab</t>
  </si>
  <si>
    <t>ekulizumab</t>
  </si>
  <si>
    <t xml:space="preserve">Til behandling av pasienter med paroxysmal nocturnal hemoglobinuria (PNH). </t>
  </si>
  <si>
    <t>ID2022_135 (Forslag)</t>
  </si>
  <si>
    <t>Iclusig</t>
  </si>
  <si>
    <t>ponatinib</t>
  </si>
  <si>
    <t>Akutt lymfatisk leukemi (ALL)</t>
  </si>
  <si>
    <t>ID2025_074</t>
  </si>
  <si>
    <t>Imaavy</t>
  </si>
  <si>
    <t>nipocalimab</t>
  </si>
  <si>
    <t>Som tillegg til standardbehandling for generalisert myasthenia gravis hos voksne og unge 12 år og eldre som er positive for antistoffer mot AChR eller MuSK.</t>
  </si>
  <si>
    <t>Myasthenia gravis</t>
  </si>
  <si>
    <t>ID2024_024 (ny sak)</t>
  </si>
  <si>
    <t>Iqirvo</t>
  </si>
  <si>
    <t>elafibranor</t>
  </si>
  <si>
    <t>Behandling av primær biliær kolangitt, i kombinasjon med UDCA eller som monoterapi hos pasienter som er intolerante mot UDCA, hos voksne som ikke er kvalifisert for behandling med fibrater.</t>
  </si>
  <si>
    <t>Primær biliær kolangitt</t>
  </si>
  <si>
    <t>Immunologi</t>
  </si>
  <si>
    <t>Ipsen Pharma</t>
  </si>
  <si>
    <t>ID2017_044</t>
  </si>
  <si>
    <t>Jakavi</t>
  </si>
  <si>
    <t>ruksolitinib</t>
  </si>
  <si>
    <t>behandling av polycytemia vera (PV)</t>
  </si>
  <si>
    <t>Polycytemia vera</t>
  </si>
  <si>
    <t>Novartis Europharma Ltd.</t>
  </si>
  <si>
    <t>ID2025_101</t>
  </si>
  <si>
    <t>Keytruda</t>
  </si>
  <si>
    <t>pembrolizumab</t>
  </si>
  <si>
    <t>i kombinasjon med paklitaksel, med eller uten bevacizumab, til behandling av platinaresistent epitelial eggstokkreft, egglederkreft, eller primær peritonealkarsinom hos voksne med tumor som uttrykker PD-L1 med CPS ≥ 1 og som har fått én eller to tidligere systemiske behandlingsregimer</t>
  </si>
  <si>
    <t>Eggstokkreft</t>
  </si>
  <si>
    <t>Kreftsykdommer; Gynekologisk kreft</t>
  </si>
  <si>
    <t>MSD</t>
  </si>
  <si>
    <t>ID2022_009 revurdering</t>
  </si>
  <si>
    <t>Kimmtrak</t>
  </si>
  <si>
    <t>tebentafusp</t>
  </si>
  <si>
    <t>monoterapi til behandling av humant leukocyttantigen (HLA)-A*02:01-positive voksne pasienter med ikke-resektabelt eller metastatisk uvealt melanom.</t>
  </si>
  <si>
    <t>Melanom</t>
  </si>
  <si>
    <t>Kreftsykdommer; Hudkreft</t>
  </si>
  <si>
    <t>Immunocore Ireland Limited</t>
  </si>
  <si>
    <t>ID2022_064 (Ny sak)</t>
  </si>
  <si>
    <t>Myozyme</t>
  </si>
  <si>
    <t>alglukosidase alfa</t>
  </si>
  <si>
    <t>Pompes sykdom</t>
  </si>
  <si>
    <t>Muskel-, skjelett- og bindevevssykdommer</t>
  </si>
  <si>
    <t>ID2024_067</t>
  </si>
  <si>
    <t>ID2025_058</t>
  </si>
  <si>
    <t>Rezdiffra</t>
  </si>
  <si>
    <t>resmetirom</t>
  </si>
  <si>
    <t xml:space="preserve">Resmetirom er en THR-β-agonist indisert i forbindelse med kosthold og mosjon for behandling av voksne med ikke-cirrhotisk MASH med moderat til avansert leverfibrose (i samsvar med fibrose i stadium F2 til F3).
</t>
  </si>
  <si>
    <t>Mage- og tarmsykdommer</t>
  </si>
  <si>
    <t>ID2025_086</t>
  </si>
  <si>
    <t>Scemblix</t>
  </si>
  <si>
    <t>askiminib</t>
  </si>
  <si>
    <t>behandling av voksne pasienter med Philadelphiakromosom-positiv kronisk myelogen leukemi i kronisk fase (Ph+ KML-KF)</t>
  </si>
  <si>
    <t>Kronisk myelogen leukemi</t>
  </si>
  <si>
    <t>Novartis Norway AS</t>
  </si>
  <si>
    <t>ID2023_036</t>
  </si>
  <si>
    <t>Soliris</t>
  </si>
  <si>
    <t>Eculizumab (Soliris) til behandling av akutt
trombotisk mikroangiopati hvor plasmaferese ikke er egnet behandling</t>
  </si>
  <si>
    <t>Blodsykdommer</t>
  </si>
  <si>
    <t>Alexion Europe SAS</t>
  </si>
  <si>
    <t>ID2025_047</t>
  </si>
  <si>
    <t>Teizeild</t>
  </si>
  <si>
    <t>teplizumab</t>
  </si>
  <si>
    <t>Teplizumab er et sykdomsmodifiserende middel som 
bevarer betacellefunksjonen, indikert for å utsette start av 
stadium 3 type 1 diabetes (T1D) hos voksne og pediatriske 
pasienter 8 år og eldre med stadium 2 av type 1 diabetes.</t>
  </si>
  <si>
    <t>Diabetes</t>
  </si>
  <si>
    <t>Endokrine sykdommer</t>
  </si>
  <si>
    <t>ID2025_024</t>
  </si>
  <si>
    <t>Tepezza</t>
  </si>
  <si>
    <t>teprotumumab</t>
  </si>
  <si>
    <t xml:space="preserve">Til behandling av voksne med moderat til alvorlig Graves’ orbitopati
</t>
  </si>
  <si>
    <t>Amgen Europe B.V.</t>
  </si>
  <si>
    <t>ID2024_010 revurdering</t>
  </si>
  <si>
    <t>Truqap</t>
  </si>
  <si>
    <t>kapivasertib</t>
  </si>
  <si>
    <t>i kombinasjon med fulvestrant til behandling av voksne med østrogenreseptor (ER)-positiv, HER2-negativ lokalavansert eller metastatisk brystkreft med én eller flere PIK3CA/AKT1/PTEN-forandringer etter tilbakefall eller progresjon under eller etter et endokrin-basert regime.</t>
  </si>
  <si>
    <t>Brystkreft</t>
  </si>
  <si>
    <t>Kreftsykdommer; Brystkreft</t>
  </si>
  <si>
    <t>ID2022_143 (Ny sak)</t>
  </si>
  <si>
    <t>Ultomiris</t>
  </si>
  <si>
    <t>ravulizumab</t>
  </si>
  <si>
    <t>behandling av voksne med neuromyelitis optica spektrumforstyrrelse (NMOSD) som er positive for antistoffer mot akvaporin-4 (AQP4)</t>
  </si>
  <si>
    <t>Alexion Pharma Nordics AB</t>
  </si>
  <si>
    <t>ID2019_096 revurdering</t>
  </si>
  <si>
    <t>Venclyxto</t>
  </si>
  <si>
    <t>venetoklaks</t>
  </si>
  <si>
    <t>i kombinasjon med rituksimab (VR) til behandling av voksne pasienter med KLL som tidligere har mottatt minst en behandling, spesifisert til der tidligere behandling har vært med BTK eller BCL-2-hemmer</t>
  </si>
  <si>
    <t>Kronisk lymfatisk leukemi</t>
  </si>
  <si>
    <t>AbbVie Ltd.</t>
  </si>
  <si>
    <t>ID2025_029 ( Ny sak)</t>
  </si>
  <si>
    <t>Vyjuvek</t>
  </si>
  <si>
    <t>beremagen geperpavec</t>
  </si>
  <si>
    <t>Vyjuvek er indisert for behandling av sår hos pasienter med dystrofisk epidermolyse bullosa (DEB) med mutasjon(er) i kollagentype VII alfa 1-kjede (COL7A1)-gen, fra fødselen.</t>
  </si>
  <si>
    <t>dystrofisk epidermolysis bullosa (DEB)</t>
  </si>
  <si>
    <t>Smerud Medical Research international AS</t>
  </si>
  <si>
    <t>ID2025_049</t>
  </si>
  <si>
    <t>Welireg</t>
  </si>
  <si>
    <t>belzutifan</t>
  </si>
  <si>
    <t>monoterapi til behandling av voksne pasienter med avansert klarcellet nyrecellekarsinom som har progrediert etter to eller flere behandlingslinjer som inkluderte en PD‑(L)1-hemmer og minst to VEGF-målrettede behandlinger</t>
  </si>
  <si>
    <t>Nyrecellekarsinom</t>
  </si>
  <si>
    <t>ID2025_056</t>
  </si>
  <si>
    <t>Winrevair</t>
  </si>
  <si>
    <t>sotatercept</t>
  </si>
  <si>
    <t xml:space="preserve">Winrevair, i kombinasjon med annen behandling av PAH, er indisert til langtidsbehandling av PAH hos voksne pasienter med WHO funksjonsklasse (FC) II, III og IV
</t>
  </si>
  <si>
    <t>Pulmonal hypertensjon</t>
  </si>
  <si>
    <t>ID2025_041</t>
  </si>
  <si>
    <t>Ziihera</t>
  </si>
  <si>
    <t>zanidatamab</t>
  </si>
  <si>
    <t>behandling av voksne med inoperabel lokalt avansert eller metastatisk HER2-positiv (IHC3+) galleveiskreft som tidligere er behandlet med minst én tidligere systemisk behandlingslinje.</t>
  </si>
  <si>
    <t>Gallegangskreft</t>
  </si>
  <si>
    <t>Jazz Pharmaceuticals Ireland Ltd.</t>
  </si>
  <si>
    <t>ID2023_057 (ny sak)</t>
  </si>
  <si>
    <t>Zilbrysq</t>
  </si>
  <si>
    <t>zilucoplan</t>
  </si>
  <si>
    <t>Zilbrysq er indisert som et tillegg til standardbehandling for behandling av generalisert myasthenia
gravis (generalisert MG) hos voksne pasienter som er anti-acetylkolinreseptor (AChR)-
antistoffpositive.</t>
  </si>
  <si>
    <t>UCB Nordic A/S</t>
  </si>
  <si>
    <t>ID2019_006 (Ny sak)</t>
  </si>
  <si>
    <t>Zolgensma</t>
  </si>
  <si>
    <t>onasemnogene abeparvovec</t>
  </si>
  <si>
    <t>Spinal muskelatrofi</t>
  </si>
  <si>
    <t>ID2025_071</t>
  </si>
  <si>
    <t>Zynyz</t>
  </si>
  <si>
    <t>retifanlimab</t>
  </si>
  <si>
    <t>i kombinasjon med karboplatin og paklitaksel til førstelinjebehandling av voksne pasienter med metastatisk eller inoperabelt lokalt residiverende plateepitelkarsinom i analkanalen (SCAC).</t>
  </si>
  <si>
    <t>Analkreft</t>
  </si>
  <si>
    <t>Incyte Biosciences Distribution B.V</t>
  </si>
  <si>
    <t>ID2025_052</t>
  </si>
  <si>
    <t>Adcetris</t>
  </si>
  <si>
    <t>brentuksimab vedotin</t>
  </si>
  <si>
    <t>til behandling av voksne med tidligere ubehandlet CD30+ Hodgkins lymfom (HL) stadium IIB med risikofaktorer, stadium III eller IV i kombinasjon med etoposid, cyklofosfamid, doksorubicin, dakarbazin og deksametason (BrECADD)</t>
  </si>
  <si>
    <t>Hodgkins lymfom</t>
  </si>
  <si>
    <t>Takeda Pharma A/S</t>
  </si>
  <si>
    <t>Dokumentasjon mottatt (Validering)</t>
  </si>
  <si>
    <t>Sendt i retur</t>
  </si>
  <si>
    <t>ID2025_059</t>
  </si>
  <si>
    <t>Minjuvi</t>
  </si>
  <si>
    <t>tafasitamab</t>
  </si>
  <si>
    <t>i kombinasjon med rituksimab og lenalidomid (R2) til behandling av residivert/refraktært (R/R) follikulært lymfom (FL)</t>
  </si>
  <si>
    <t>Follikulært lymfom</t>
  </si>
  <si>
    <t>ID2022_074 (Ny sak)</t>
  </si>
  <si>
    <t>Pombiliti/Opfolda</t>
  </si>
  <si>
    <t>cipaglucosidase alfa/miglustat</t>
  </si>
  <si>
    <t>Langsiktig behandling av pasienter 18 år eller eldre med en bekreftet diagnose av sen Pompes sykdom</t>
  </si>
  <si>
    <t>Amicus Therapeutics</t>
  </si>
  <si>
    <t>Validering pågår</t>
  </si>
  <si>
    <t>ID2025_054</t>
  </si>
  <si>
    <t>Adzynma</t>
  </si>
  <si>
    <t>rADAMTS13</t>
  </si>
  <si>
    <t>ADZYNMA er en enzymerstatningsterapi (ERT) indisert for behandling av ADAMTS13-mangel hos barn og voksne pasienter med medfødt trombotisk trombocytopenisk purpura (cTTP).
ADZYNMA kan brukes hos alle aldersgrupper.</t>
  </si>
  <si>
    <t>Metodevurderes (Dokumentasjon akseptert)</t>
  </si>
  <si>
    <t>Under behandling</t>
  </si>
  <si>
    <t>ID2025_048</t>
  </si>
  <si>
    <t>Cabometyx</t>
  </si>
  <si>
    <t>kabozantinib</t>
  </si>
  <si>
    <t>Behandling av voksne pasienter med ikke-operable eller metastatiske, veldifferensierte ekstrapankreatiske (epNET) og pankreatiske (pNET) neuroendokrine tumorer som har utviklet seg etter minst en tidligere systemisk behandling med unntak av somatostatinanaloger</t>
  </si>
  <si>
    <t>Nevroendokrine svulster i pancreas (pNET)</t>
  </si>
  <si>
    <t>Kreftsykdommer</t>
  </si>
  <si>
    <t>Klokkestopp</t>
  </si>
  <si>
    <t>ID2025_036</t>
  </si>
  <si>
    <t>Casgevy (SCD)</t>
  </si>
  <si>
    <t>eksagamglogenautomtemcel</t>
  </si>
  <si>
    <t>behandling av alvorlig sigdcellesykdom hos pasienter fra 12 år og eldre med tilbakevendende smerteepisoder, for hvilke hematopoietisk stamcelletransplantasjon er egnet, og hvor en human leukocyttantigen-matchet beslektet stamcelledonor ikke er tilgjengelig</t>
  </si>
  <si>
    <t>Vertex Pharmaceuticals (Europe) Limited</t>
  </si>
  <si>
    <t>ID2025_040</t>
  </si>
  <si>
    <t>Casgevy (TDT)</t>
  </si>
  <si>
    <t>behandling av transfusjonsavhengig betathalassemi hos pasienter fra 12 år og eldre for hvilke hematopoietisk stamcelletransplantasjon er egnet, og en human leukocyttantigen matchet relatert HSC-donor ikke er tilgjengelig</t>
  </si>
  <si>
    <t>Betathalassemi</t>
  </si>
  <si>
    <t>ID2024_022</t>
  </si>
  <si>
    <t>Duvyzat</t>
  </si>
  <si>
    <t>givinostat</t>
  </si>
  <si>
    <t>Behandling av Duchennes muskeldystrofi.</t>
  </si>
  <si>
    <t>Duchennes muskeldystrofi</t>
  </si>
  <si>
    <t>Italfarmaco</t>
  </si>
  <si>
    <t>ID2022_007 (Ny sak)</t>
  </si>
  <si>
    <t>Enhertu</t>
  </si>
  <si>
    <t>trastuzumabderukstekan</t>
  </si>
  <si>
    <t>monoterapi til voksne med avansert HER2-positivt adenokarsinom i ventrikkel eller gastroøsofageal overgang (GEJ) som tidligere har fått ett trastuzumabbasert regime.</t>
  </si>
  <si>
    <t>Gastroøsofageal overgang (GEJ)</t>
  </si>
  <si>
    <t>ID2023_027</t>
  </si>
  <si>
    <t>Filspari</t>
  </si>
  <si>
    <t>sparsentan</t>
  </si>
  <si>
    <t>Behandling av primær immunglobulin A (IgA)-nefropati</t>
  </si>
  <si>
    <t>Vifor Pharma</t>
  </si>
  <si>
    <t>ID2024_032</t>
  </si>
  <si>
    <t>Imfinzi/Imjudo</t>
  </si>
  <si>
    <t>durvalumab/tremelimumab</t>
  </si>
  <si>
    <t>I kombinasjon med platinumbasert kjemoterapi til førstelinjebehandling hos voksne med metastatisk ikke-småcellet lungekreft (NSCLC) uten sensibiliserende EGFR-mutasjoner eller ALK-positive mutasjoner</t>
  </si>
  <si>
    <t>Ikke-småcellet lungekreft</t>
  </si>
  <si>
    <t>Kreftsykdommer; Lungekreft</t>
  </si>
  <si>
    <t>ID2024_070</t>
  </si>
  <si>
    <t>Itovebi</t>
  </si>
  <si>
    <t>inavolisib</t>
  </si>
  <si>
    <t>i kombinasjon med palbociclib og fulvestrant, til behandling av voksne med PIK3CA-mutert, hormonreseptor (HR)-positiv, human epidermal vekstfaktorreseptor 2 (HER2)-negativ, lokalt avansert eller metastatisk brystkreft (LA/mBC), etter tilbakefall på eller innen 12 måneder etter fullført adjuvant endokrin behandling</t>
  </si>
  <si>
    <t>Roche Norge AS</t>
  </si>
  <si>
    <t>ID2025_016</t>
  </si>
  <si>
    <t>Jaypirca</t>
  </si>
  <si>
    <t>pirtobrutinib</t>
  </si>
  <si>
    <t>Monoterapi til behandling av voksne pasienter med residiverende eller refraktær kronisk lymfatisk leukemi (KLL) som tidligere har blitt behandlet med en Brutons tyrosinkinease (BTK)-hemmer</t>
  </si>
  <si>
    <t>Eli Lilly Norge AS</t>
  </si>
  <si>
    <t>ID2025_011</t>
  </si>
  <si>
    <t>i kombinasjon med pemetreksed og platinabasert kjemoterapi til førstelinjebehandling av voksne med inoperabelt ikke-epiteloid malignt pleuralt mesoteliom</t>
  </si>
  <si>
    <t>ID2025_026</t>
  </si>
  <si>
    <t>som monoterapi til neoadjuvant behandling av operabelt lokalavansert plateepitelkarsinom i hode og hals hos voksne, etterfulgt av adjuvant behandling i kombinasjon med stråling og/eller uten platinabasert kjemoterapi, og deretter som monoterapi.</t>
  </si>
  <si>
    <t>Hode- og halskreft</t>
  </si>
  <si>
    <t>Kreftsykdommer; Hode- og halskreft</t>
  </si>
  <si>
    <t>ID2022_120 ny sak</t>
  </si>
  <si>
    <t>I monoterapi til behandling for følgende MSI-H- eller dMMR-tumorer hos voksne med: - inoperabel eller metastatisk kolorektalkreft etter tidligere fluoropyrimidin-basert kombinasjonsbehandling, - avansert eller tilbakevendende endometriekarsinom, som har sykdomsprogresjon under eller etter tidligere behandling med platinabasert kjemoterapi og som ikke er kandidater til kurativ kirurgi eller stråling, - inoperabel eller metastatisk kreft i mage, tynntarm eller galle som har sykdomsprogresjon under eller etter minst en tidligere behandling.</t>
  </si>
  <si>
    <t>ID2024_045 (Ny sak)</t>
  </si>
  <si>
    <t>Kisunla</t>
  </si>
  <si>
    <t>donanemab</t>
  </si>
  <si>
    <t xml:space="preserve">Donanemab er indisert til behandling av voksne pasienter med en klinisk diagnose av mild kognitiv svikt og mild demens på grunn av Alzheimers sykdom (tidlig symptomatisk Alzheimers sykdom) som er apolipoprotein E ε4 (ApoE ε4) heterozygoter eller ikke-bærere med bekreftet amyloid patologi.
</t>
  </si>
  <si>
    <t>Alzheimer</t>
  </si>
  <si>
    <t>ID2023_073 (Ny sak)</t>
  </si>
  <si>
    <t>Leqembi</t>
  </si>
  <si>
    <t>lecanemab</t>
  </si>
  <si>
    <t>behandling av voksne pasienter med en klinisk diagnose av mild kognitiv svikt og mild demens på grunn av Alzheimers sykdom (tidlig Alzheimers sykdom) som er apolipoprotein E ε4 (ApoE ε4) ikke-bærere eller heterozygoter med bekreftet amyloid patologi.</t>
  </si>
  <si>
    <t>Eisai Ltd.</t>
  </si>
  <si>
    <t>ID2023_051</t>
  </si>
  <si>
    <t>Orserdu</t>
  </si>
  <si>
    <t>elacestrant</t>
  </si>
  <si>
    <t>behandling av postmenopausale kvinner og menn med avansert eller metastatisk hormonreseptor (HR)-positiv, human epidermal vekstfaktorreseptor 2 (HER2)-negativ brystkreft</t>
  </si>
  <si>
    <t>Menarini Stemline UK Ltd</t>
  </si>
  <si>
    <t>Kvalitetssikring</t>
  </si>
  <si>
    <t>ID2025_022</t>
  </si>
  <si>
    <t>Rystiggo</t>
  </si>
  <si>
    <t>rozanoliksizumab</t>
  </si>
  <si>
    <t>Rystiggo er indisert som et tillegg til standardbehandling for behandling  av generalisert myasthenia gravis (generalisert MG) hos voksne 
pasienter som er positive for antistoffer mot acetylkolinreseptor (AChR)  eller muskelspesifikk tyrosinkinase (MuSK)</t>
  </si>
  <si>
    <t>ID2025_023</t>
  </si>
  <si>
    <t>Voranigo</t>
  </si>
  <si>
    <t>vorasidenib</t>
  </si>
  <si>
    <t>Voranigo som monoterapi er indisert for behandling av hovedsakelig ikke-forsterkende (predominantly non-enhancing) grad 2 astrocytom eller oligodendrogliom med en IDH1 R132- eller IDH2 R172-mutasjon hos voksne og ungdom fra og med 12 år som veier minst 40 kg og som kun har hatt kirurgiske inngrep og ikke har umiddelbart behov for radioterapi eller kjemoterapi.</t>
  </si>
  <si>
    <t>Gliom</t>
  </si>
  <si>
    <t>Kreftsykdommer; Kreft i sentralnervesystemet</t>
  </si>
  <si>
    <t>Les Laboratoires Servier</t>
  </si>
  <si>
    <t>ID2025_001</t>
  </si>
  <si>
    <t>Monoterapi til behandling av voksne pasienter med von Hippel-Lindaus sykdom som trenger behandling for assosiert, lokalisert nyrecellekarsinom (RCC), hemangioblastomer i sentralnervesystemet (CNS) eller nevroendokrine tumorer i bukspyttkjertelen (pNET), og hvor lokaliserte prosedyrer er uegnet.</t>
  </si>
  <si>
    <t>von Hippel-Lindaus sykdom</t>
  </si>
  <si>
    <t>Merck Sharp &amp; Dohme B.V.</t>
  </si>
  <si>
    <t>ID2024_009 (Ny sak)</t>
  </si>
  <si>
    <t>Yorvipath</t>
  </si>
  <si>
    <t>palopegteriparatide</t>
  </si>
  <si>
    <t>Erstatningsterapi for parathyreoideahormon (PTH) indisert for behandling av voksne med kronisk hypoparathyroidisme.</t>
  </si>
  <si>
    <t>Hypoparatyreoidisme</t>
  </si>
  <si>
    <t>Ascendis Pharma Endocrinology Division A/S</t>
  </si>
  <si>
    <t>incident:2FeZ7N5muOEsVdD+Fq79PiQ5r96A3d8Sb4hB8Zuze9HEiBfu2l8DBOU5JOE3nrNB2vJMYdHYr8vDO9b5mizqnA==:incidentid=%28Ikke%20endre%29Sak&amp;checksumLogicalName=%28Ikke%20endre%29Radkontrollsum&amp;modifiedon=%28Ikke%20endre%29Endret&amp;klaus_idnr=ID-nr&amp;title=Preparatnavn&amp;klaus_activesubstance=Virkestoffnavn&amp;klaus_indication=Indikasjon&amp;klaus_disease=Sykdom&amp;klaus_diseasearea=Sykdomsomr%c3%a5de&amp;customerid=Legemiddelfirma&amp;klaus_casephase=Fase&amp;klaus_subordinatestatus=Underordnet%20status&amp;klaus_daterecieved=Dato%20akseptert&amp;klaus_datecompleted=Dato%20avsluttet&amp;klaus_datemt=Dato%20MT</t>
  </si>
  <si>
    <t>Anmodning / egnethetsvurdering</t>
  </si>
  <si>
    <t>Avsluttet</t>
  </si>
  <si>
    <t>Besluttet</t>
  </si>
  <si>
    <t>Utgått</t>
  </si>
  <si>
    <t>Parkert</t>
  </si>
  <si>
    <t>Ny metode</t>
  </si>
  <si>
    <t>EV utarbeides</t>
  </si>
  <si>
    <t>Ferdig fra saksbehandler</t>
  </si>
  <si>
    <t>Sendt til bestillerforum</t>
  </si>
  <si>
    <t>Ufordelt</t>
  </si>
  <si>
    <t>Ufordelt (Metodevurdering)</t>
  </si>
  <si>
    <t>Metodevurdering ferdigstilt</t>
  </si>
  <si>
    <t>Forhåndsgodkjent refusjon, §2</t>
  </si>
  <si>
    <t>Individuell stønad §3</t>
  </si>
  <si>
    <t>Avslag folketrygden</t>
  </si>
  <si>
    <t>Oversendt HOD pga fullmaktsgrensen</t>
  </si>
  <si>
    <t>Innført</t>
  </si>
  <si>
    <t>Innført med restriksjoner</t>
  </si>
  <si>
    <t>Ikke innført</t>
  </si>
  <si>
    <t>Avbestilt</t>
  </si>
  <si>
    <t>Avventer oppdrag</t>
  </si>
  <si>
    <t>Firma vil ikke levere</t>
  </si>
  <si>
    <t>Ikke gitt oppdrag</t>
  </si>
  <si>
    <t>Prisnotat SI</t>
  </si>
  <si>
    <t>Trukket MT</t>
  </si>
  <si>
    <t>Ikke relevant (Slettes)</t>
  </si>
  <si>
    <t>Bestilt metodevurdering</t>
  </si>
  <si>
    <t>Philadelphiakromosom-positiv akutt lymfatisk leukemi (Ph+ ALL).</t>
  </si>
  <si>
    <t>Preparat</t>
  </si>
  <si>
    <t>Virkestoff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</si>
</sst>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 x14ac:knownFonts="1">
    <font>
      <sz val="11"/>
      <name val="Aptos Narrow"/>
    </font>
  </fonts>
  <fills count="2">
    <fill>
      <patternFill patternType="none"/>
    </fill>
    <fill>
      <patternFill patternType="gray125"/>
    </fill>
  </fills>
  <borders count="1">
    <border>
      <left/>
      <right/>
      <top/>
      <bottom/>
      <diagonal/>
    </border>
  </borders>
  <cellStyleXfs count="1">
    <xf numFmtId="0" fontId="0" fillId="0" borderId="0"/>
  </cellStyleXfs>
  <cellXfs count="3">
    <xf numFmtId="0" fontId="0" fillId="0" borderId="0" xfId="0"/>
    <xf numFmtId="49" fontId="0" fillId="0" borderId="0" xfId="0" applyNumberFormat="1"/>
    <xf numFmtId="14" fontId="0" fillId="0" borderId="0" xfId="0" applyNumberFormat="1"/>
  </cellXfs>
  <cellStyles count="1">
    <cellStyle name="Normal" xfId="0" builtinId="0"/>
  </cellStyles>
  <dxfs count="8">
    <dxf>
      <numFmt numFmtId="30" formatCode="@"/>
    </dxf>
    <dxf>
      <numFmt numFmtId="30" formatCode="@"/>
    </dxf>
    <dxf>
      <numFmt numFmtId="30" formatCode="@"/>
    </dxf>
    <dxf>
      <numFmt numFmtId="30" formatCode="@"/>
    </dxf>
    <dxf>
      <numFmt numFmtId="30" formatCode="@"/>
    </dxf>
    <dxf>
      <numFmt numFmtId="30" formatCode="@"/>
    </dxf>
    <dxf>
      <numFmt numFmtId="30" formatCode="@"/>
    </dxf>
    <dxf>
      <numFmt numFmtId="30" formatCode="@"/>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1:J53" totalsRowShown="0">
  <autoFilter ref="A1:J53" xr:uid="{00000000-0009-0000-0100-000001000000}"/>
  <tableColumns count="10">
    <tableColumn id="4" xr3:uid="{00000000-0010-0000-0000-000004000000}" name="ID-nr"/>
    <tableColumn id="5" xr3:uid="{00000000-0010-0000-0000-000005000000}" name="Preparatnavn"/>
    <tableColumn id="6" xr3:uid="{00000000-0010-0000-0000-000006000000}" name="Virkestoffnavn"/>
    <tableColumn id="7" xr3:uid="{00000000-0010-0000-0000-000007000000}" name="Indikasjon"/>
    <tableColumn id="8" xr3:uid="{00000000-0010-0000-0000-000008000000}" name="Sykdom"/>
    <tableColumn id="9" xr3:uid="{00000000-0010-0000-0000-000009000000}" name="Sykdomsområde"/>
    <tableColumn id="10" xr3:uid="{00000000-0010-0000-0000-00000A000000}" name="Legemiddelfirma"/>
    <tableColumn id="11" xr3:uid="{00000000-0010-0000-0000-00000B000000}" name="Fase"/>
    <tableColumn id="12" xr3:uid="{00000000-0010-0000-0000-00000C000000}" name="Underordnet status"/>
    <tableColumn id="13" xr3:uid="{00000000-0010-0000-0000-00000D000000}" name="Dato akseptert"/>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4888CC3E-FDA5-4B5C-9921-F493449D905E}" name="Tabell4" displayName="Tabell4" ref="A1:G4" totalsRowShown="0" headerRowDxfId="7">
  <autoFilter ref="A1:G4" xr:uid="{4888CC3E-FDA5-4B5C-9921-F493449D905E}"/>
  <tableColumns count="7">
    <tableColumn id="1" xr3:uid="{753AEAC6-3F03-4468-9F93-74C74E61AA4D}" name="ID-nr" dataDxfId="6"/>
    <tableColumn id="2" xr3:uid="{4DD52D6F-6A7E-4649-A255-18F36AFC80FA}" name="Preparat" dataDxfId="5"/>
    <tableColumn id="3" xr3:uid="{841CA18E-F91D-4E78-A95B-B0AC8BCD8AE4}" name="Virkestoff" dataDxfId="4"/>
    <tableColumn id="4" xr3:uid="{6F5A50E3-2CD5-4C2F-9212-198471400BDD}" name="Indikasjon" dataDxfId="3"/>
    <tableColumn id="5" xr3:uid="{68479DB2-E39B-42DD-AA90-B9CFFA8A305B}" name="Sykdom" dataDxfId="2"/>
    <tableColumn id="6" xr3:uid="{6D4CF302-9103-4C96-B95C-51BCEA5B45F4}" name="Sykdomsområde" dataDxfId="1"/>
    <tableColumn id="7" xr3:uid="{4B31B97C-3C2D-4377-B85D-79A6154CFA8F}" name="Fase" dataDxfId="0"/>
  </tableColumns>
  <tableStyleInfo name="TableStyleMedium2" showFirstColumn="0" showLastColumn="0" showRowStripes="1" showColumnStripes="0"/>
</table>
</file>

<file path=xl/theme/theme1.xml><?xml version="1.0" encoding="utf-8"?>
<a:theme xmlns:a="http://schemas.openxmlformats.org/drawingml/2006/main" name="Office-t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dataSheet"/>
  <dimension ref="A1:J53"/>
  <sheetViews>
    <sheetView tabSelected="1" zoomScale="110" zoomScaleNormal="110" workbookViewId="0"/>
  </sheetViews>
  <sheetFormatPr baseColWidth="10" defaultColWidth="19.28515625" defaultRowHeight="15" x14ac:dyDescent="0.25"/>
  <cols>
    <col min="1" max="9" width="19.28515625" style="1"/>
    <col min="10" max="10" width="19.28515625" style="2"/>
  </cols>
  <sheetData>
    <row r="1" spans="1:10" x14ac:dyDescent="0.25">
      <c r="A1" t="s">
        <v>0</v>
      </c>
      <c r="B1" t="s">
        <v>1</v>
      </c>
      <c r="C1" t="s">
        <v>2</v>
      </c>
      <c r="D1" t="s">
        <v>3</v>
      </c>
      <c r="E1" t="s">
        <v>4</v>
      </c>
      <c r="F1" t="s">
        <v>5</v>
      </c>
      <c r="G1" t="s">
        <v>6</v>
      </c>
      <c r="H1" t="s">
        <v>7</v>
      </c>
      <c r="I1" t="s">
        <v>8</v>
      </c>
      <c r="J1" t="s">
        <v>9</v>
      </c>
    </row>
    <row r="2" spans="1:10" x14ac:dyDescent="0.25">
      <c r="A2" s="1" t="s">
        <v>10</v>
      </c>
      <c r="B2" s="1" t="s">
        <v>11</v>
      </c>
      <c r="C2" s="1" t="s">
        <v>12</v>
      </c>
      <c r="D2" s="1" t="s">
        <v>13</v>
      </c>
      <c r="E2" s="1" t="s">
        <v>14</v>
      </c>
      <c r="F2" s="1" t="s">
        <v>15</v>
      </c>
      <c r="G2" s="1" t="s">
        <v>16</v>
      </c>
      <c r="H2" s="1" t="s">
        <v>17</v>
      </c>
      <c r="I2" s="1" t="s">
        <v>18</v>
      </c>
    </row>
    <row r="3" spans="1:10" x14ac:dyDescent="0.25">
      <c r="A3" s="1" t="s">
        <v>19</v>
      </c>
      <c r="B3" s="1" t="s">
        <v>20</v>
      </c>
      <c r="C3" s="1" t="s">
        <v>21</v>
      </c>
      <c r="D3" s="1" t="s">
        <v>22</v>
      </c>
      <c r="E3" s="1" t="s">
        <v>23</v>
      </c>
      <c r="F3" s="1" t="s">
        <v>24</v>
      </c>
      <c r="G3" s="1" t="s">
        <v>25</v>
      </c>
      <c r="H3" s="1" t="s">
        <v>17</v>
      </c>
      <c r="I3" s="1" t="s">
        <v>18</v>
      </c>
    </row>
    <row r="4" spans="1:10" x14ac:dyDescent="0.25">
      <c r="A4" s="1" t="s">
        <v>33</v>
      </c>
      <c r="B4" s="1" t="s">
        <v>34</v>
      </c>
      <c r="C4" s="1" t="s">
        <v>35</v>
      </c>
      <c r="D4" s="1" t="s">
        <v>36</v>
      </c>
      <c r="E4" s="1" t="s">
        <v>37</v>
      </c>
      <c r="F4" s="1" t="s">
        <v>38</v>
      </c>
      <c r="G4" s="1" t="s">
        <v>39</v>
      </c>
      <c r="H4" s="1" t="s">
        <v>17</v>
      </c>
      <c r="I4" s="1" t="s">
        <v>18</v>
      </c>
    </row>
    <row r="5" spans="1:10" x14ac:dyDescent="0.25">
      <c r="A5" s="1" t="s">
        <v>40</v>
      </c>
      <c r="B5" s="1" t="s">
        <v>41</v>
      </c>
      <c r="C5" s="1" t="s">
        <v>42</v>
      </c>
      <c r="D5" s="1" t="s">
        <v>43</v>
      </c>
      <c r="E5" s="1" t="s">
        <v>44</v>
      </c>
      <c r="F5" s="1" t="s">
        <v>45</v>
      </c>
      <c r="G5" s="1" t="s">
        <v>46</v>
      </c>
      <c r="H5" s="1" t="s">
        <v>17</v>
      </c>
      <c r="I5" s="1" t="s">
        <v>18</v>
      </c>
    </row>
    <row r="6" spans="1:10" x14ac:dyDescent="0.25">
      <c r="A6" s="1" t="s">
        <v>47</v>
      </c>
      <c r="B6" s="1" t="s">
        <v>48</v>
      </c>
      <c r="C6" s="1" t="s">
        <v>49</v>
      </c>
      <c r="D6" s="1" t="s">
        <v>50</v>
      </c>
      <c r="E6" s="1" t="s">
        <v>51</v>
      </c>
      <c r="F6" s="1" t="s">
        <v>38</v>
      </c>
      <c r="G6" s="1" t="s">
        <v>52</v>
      </c>
      <c r="H6" s="1" t="s">
        <v>17</v>
      </c>
      <c r="I6" s="1" t="s">
        <v>18</v>
      </c>
    </row>
    <row r="7" spans="1:10" x14ac:dyDescent="0.25">
      <c r="A7" s="1" t="s">
        <v>53</v>
      </c>
      <c r="B7" s="1" t="s">
        <v>48</v>
      </c>
      <c r="C7" s="1" t="s">
        <v>49</v>
      </c>
      <c r="D7" s="1" t="s">
        <v>54</v>
      </c>
      <c r="E7" s="1" t="s">
        <v>51</v>
      </c>
      <c r="F7" s="1" t="s">
        <v>38</v>
      </c>
      <c r="G7" s="1" t="s">
        <v>52</v>
      </c>
      <c r="H7" s="1" t="s">
        <v>17</v>
      </c>
      <c r="I7" s="1" t="s">
        <v>18</v>
      </c>
    </row>
    <row r="8" spans="1:10" x14ac:dyDescent="0.25">
      <c r="A8" s="1" t="s">
        <v>55</v>
      </c>
      <c r="B8" s="1" t="s">
        <v>56</v>
      </c>
      <c r="C8" s="1" t="s">
        <v>57</v>
      </c>
      <c r="D8" s="1" t="s">
        <v>58</v>
      </c>
      <c r="E8" s="1" t="s">
        <v>58</v>
      </c>
      <c r="F8" s="1" t="s">
        <v>59</v>
      </c>
      <c r="G8" s="1" t="s">
        <v>46</v>
      </c>
      <c r="H8" s="1" t="s">
        <v>17</v>
      </c>
      <c r="I8" s="1" t="s">
        <v>18</v>
      </c>
    </row>
    <row r="9" spans="1:10" x14ac:dyDescent="0.25">
      <c r="A9" s="1" t="s">
        <v>60</v>
      </c>
      <c r="B9" s="1" t="s">
        <v>61</v>
      </c>
      <c r="C9" s="1" t="s">
        <v>62</v>
      </c>
      <c r="D9" s="1" t="s">
        <v>63</v>
      </c>
      <c r="G9" s="1" t="s">
        <v>32</v>
      </c>
      <c r="H9" s="1" t="s">
        <v>17</v>
      </c>
      <c r="I9" s="1" t="s">
        <v>18</v>
      </c>
    </row>
    <row r="10" spans="1:10" x14ac:dyDescent="0.25">
      <c r="A10" s="1" t="s">
        <v>68</v>
      </c>
      <c r="B10" s="1" t="s">
        <v>69</v>
      </c>
      <c r="C10" s="1" t="s">
        <v>70</v>
      </c>
      <c r="D10" s="1" t="s">
        <v>71</v>
      </c>
      <c r="E10" s="1" t="s">
        <v>72</v>
      </c>
      <c r="F10" s="1" t="s">
        <v>45</v>
      </c>
      <c r="G10" s="1" t="s">
        <v>52</v>
      </c>
      <c r="H10" s="1" t="s">
        <v>17</v>
      </c>
      <c r="I10" s="1" t="s">
        <v>18</v>
      </c>
    </row>
    <row r="11" spans="1:10" x14ac:dyDescent="0.25">
      <c r="A11" s="1" t="s">
        <v>73</v>
      </c>
      <c r="B11" s="1" t="s">
        <v>74</v>
      </c>
      <c r="C11" s="1" t="s">
        <v>75</v>
      </c>
      <c r="D11" s="1" t="s">
        <v>76</v>
      </c>
      <c r="E11" s="1" t="s">
        <v>77</v>
      </c>
      <c r="F11" s="1" t="s">
        <v>78</v>
      </c>
      <c r="G11" s="1" t="s">
        <v>79</v>
      </c>
      <c r="H11" s="1" t="s">
        <v>17</v>
      </c>
      <c r="I11" s="1" t="s">
        <v>18</v>
      </c>
    </row>
    <row r="12" spans="1:10" x14ac:dyDescent="0.25">
      <c r="A12" s="1" t="s">
        <v>80</v>
      </c>
      <c r="B12" s="1" t="s">
        <v>81</v>
      </c>
      <c r="C12" s="1" t="s">
        <v>82</v>
      </c>
      <c r="D12" s="1" t="s">
        <v>83</v>
      </c>
      <c r="E12" s="1" t="s">
        <v>84</v>
      </c>
      <c r="F12" s="1" t="s">
        <v>38</v>
      </c>
      <c r="G12" s="1" t="s">
        <v>85</v>
      </c>
      <c r="H12" s="1" t="s">
        <v>17</v>
      </c>
      <c r="I12" s="1" t="s">
        <v>18</v>
      </c>
    </row>
    <row r="13" spans="1:10" x14ac:dyDescent="0.25">
      <c r="A13" s="1" t="s">
        <v>86</v>
      </c>
      <c r="B13" s="1" t="s">
        <v>87</v>
      </c>
      <c r="C13" s="1" t="s">
        <v>88</v>
      </c>
      <c r="D13" s="1" t="s">
        <v>89</v>
      </c>
      <c r="E13" s="1" t="s">
        <v>90</v>
      </c>
      <c r="F13" s="1" t="s">
        <v>91</v>
      </c>
      <c r="G13" s="1" t="s">
        <v>92</v>
      </c>
      <c r="H13" s="1" t="s">
        <v>17</v>
      </c>
      <c r="I13" s="1" t="s">
        <v>18</v>
      </c>
    </row>
    <row r="14" spans="1:10" x14ac:dyDescent="0.25">
      <c r="A14" s="1" t="s">
        <v>93</v>
      </c>
      <c r="B14" s="1" t="s">
        <v>94</v>
      </c>
      <c r="C14" s="1" t="s">
        <v>95</v>
      </c>
      <c r="D14" s="1" t="s">
        <v>96</v>
      </c>
      <c r="E14" s="1" t="s">
        <v>97</v>
      </c>
      <c r="F14" s="1" t="s">
        <v>98</v>
      </c>
      <c r="G14" s="1" t="s">
        <v>99</v>
      </c>
      <c r="H14" s="1" t="s">
        <v>17</v>
      </c>
      <c r="I14" s="1" t="s">
        <v>18</v>
      </c>
    </row>
    <row r="15" spans="1:10" x14ac:dyDescent="0.25">
      <c r="A15" s="1" t="s">
        <v>105</v>
      </c>
      <c r="B15" s="1" t="s">
        <v>101</v>
      </c>
      <c r="C15" s="1" t="s">
        <v>102</v>
      </c>
      <c r="D15" s="1" t="s">
        <v>103</v>
      </c>
      <c r="E15" s="1" t="s">
        <v>103</v>
      </c>
      <c r="F15" s="1" t="s">
        <v>104</v>
      </c>
      <c r="G15" s="1" t="s">
        <v>46</v>
      </c>
      <c r="H15" s="1" t="s">
        <v>17</v>
      </c>
      <c r="I15" s="1" t="s">
        <v>18</v>
      </c>
    </row>
    <row r="16" spans="1:10" x14ac:dyDescent="0.25">
      <c r="A16" s="1" t="s">
        <v>106</v>
      </c>
      <c r="B16" s="1" t="s">
        <v>107</v>
      </c>
      <c r="C16" s="1" t="s">
        <v>108</v>
      </c>
      <c r="D16" s="1" t="s">
        <v>109</v>
      </c>
      <c r="F16" s="1" t="s">
        <v>110</v>
      </c>
      <c r="G16" s="1" t="s">
        <v>32</v>
      </c>
      <c r="H16" s="1" t="s">
        <v>17</v>
      </c>
      <c r="I16" s="1" t="s">
        <v>18</v>
      </c>
    </row>
    <row r="17" spans="1:9" x14ac:dyDescent="0.25">
      <c r="A17" s="1" t="s">
        <v>111</v>
      </c>
      <c r="B17" s="1" t="s">
        <v>112</v>
      </c>
      <c r="C17" s="1" t="s">
        <v>113</v>
      </c>
      <c r="D17" s="1" t="s">
        <v>114</v>
      </c>
      <c r="E17" s="1" t="s">
        <v>115</v>
      </c>
      <c r="F17" s="1" t="s">
        <v>38</v>
      </c>
      <c r="G17" s="1" t="s">
        <v>116</v>
      </c>
      <c r="H17" s="1" t="s">
        <v>17</v>
      </c>
      <c r="I17" s="1" t="s">
        <v>18</v>
      </c>
    </row>
    <row r="18" spans="1:9" x14ac:dyDescent="0.25">
      <c r="A18" s="1" t="s">
        <v>117</v>
      </c>
      <c r="B18" s="1" t="s">
        <v>118</v>
      </c>
      <c r="C18" s="1" t="s">
        <v>62</v>
      </c>
      <c r="D18" s="1" t="s">
        <v>119</v>
      </c>
      <c r="F18" s="1" t="s">
        <v>120</v>
      </c>
      <c r="G18" s="1" t="s">
        <v>121</v>
      </c>
      <c r="H18" s="1" t="s">
        <v>17</v>
      </c>
      <c r="I18" s="1" t="s">
        <v>18</v>
      </c>
    </row>
    <row r="19" spans="1:9" x14ac:dyDescent="0.25">
      <c r="A19" s="1" t="s">
        <v>122</v>
      </c>
      <c r="B19" s="1" t="s">
        <v>123</v>
      </c>
      <c r="C19" s="1" t="s">
        <v>124</v>
      </c>
      <c r="D19" s="1" t="s">
        <v>125</v>
      </c>
      <c r="E19" s="1" t="s">
        <v>126</v>
      </c>
      <c r="F19" s="1" t="s">
        <v>127</v>
      </c>
      <c r="G19" s="1" t="s">
        <v>46</v>
      </c>
      <c r="H19" s="1" t="s">
        <v>17</v>
      </c>
      <c r="I19" s="1" t="s">
        <v>18</v>
      </c>
    </row>
    <row r="20" spans="1:9" x14ac:dyDescent="0.25">
      <c r="A20" s="1" t="s">
        <v>128</v>
      </c>
      <c r="B20" s="1" t="s">
        <v>129</v>
      </c>
      <c r="C20" s="1" t="s">
        <v>130</v>
      </c>
      <c r="D20" s="1" t="s">
        <v>131</v>
      </c>
      <c r="F20" s="1" t="s">
        <v>127</v>
      </c>
      <c r="G20" s="1" t="s">
        <v>132</v>
      </c>
      <c r="H20" s="1" t="s">
        <v>17</v>
      </c>
      <c r="I20" s="1" t="s">
        <v>18</v>
      </c>
    </row>
    <row r="21" spans="1:9" x14ac:dyDescent="0.25">
      <c r="A21" s="1" t="s">
        <v>133</v>
      </c>
      <c r="B21" s="1" t="s">
        <v>134</v>
      </c>
      <c r="C21" s="1" t="s">
        <v>135</v>
      </c>
      <c r="D21" s="1" t="s">
        <v>136</v>
      </c>
      <c r="E21" s="1" t="s">
        <v>137</v>
      </c>
      <c r="F21" s="1" t="s">
        <v>138</v>
      </c>
      <c r="G21" s="1" t="s">
        <v>39</v>
      </c>
      <c r="H21" s="1" t="s">
        <v>17</v>
      </c>
      <c r="I21" s="1" t="s">
        <v>18</v>
      </c>
    </row>
    <row r="22" spans="1:9" x14ac:dyDescent="0.25">
      <c r="A22" s="1" t="s">
        <v>139</v>
      </c>
      <c r="B22" s="1" t="s">
        <v>140</v>
      </c>
      <c r="C22" s="1" t="s">
        <v>141</v>
      </c>
      <c r="D22" s="1" t="s">
        <v>142</v>
      </c>
      <c r="F22" s="1" t="s">
        <v>45</v>
      </c>
      <c r="G22" s="1" t="s">
        <v>143</v>
      </c>
      <c r="H22" s="1" t="s">
        <v>17</v>
      </c>
      <c r="I22" s="1" t="s">
        <v>18</v>
      </c>
    </row>
    <row r="23" spans="1:9" x14ac:dyDescent="0.25">
      <c r="A23" s="1" t="s">
        <v>144</v>
      </c>
      <c r="B23" s="1" t="s">
        <v>145</v>
      </c>
      <c r="C23" s="1" t="s">
        <v>146</v>
      </c>
      <c r="D23" s="1" t="s">
        <v>147</v>
      </c>
      <c r="E23" s="1" t="s">
        <v>148</v>
      </c>
      <c r="F23" s="1" t="s">
        <v>38</v>
      </c>
      <c r="G23" s="1" t="s">
        <v>149</v>
      </c>
      <c r="H23" s="1" t="s">
        <v>17</v>
      </c>
      <c r="I23" s="1" t="s">
        <v>18</v>
      </c>
    </row>
    <row r="24" spans="1:9" x14ac:dyDescent="0.25">
      <c r="A24" s="1" t="s">
        <v>150</v>
      </c>
      <c r="B24" s="1" t="s">
        <v>151</v>
      </c>
      <c r="C24" s="1" t="s">
        <v>152</v>
      </c>
      <c r="D24" s="1" t="s">
        <v>153</v>
      </c>
      <c r="E24" s="1" t="s">
        <v>154</v>
      </c>
      <c r="F24" s="1" t="s">
        <v>59</v>
      </c>
      <c r="G24" s="1" t="s">
        <v>155</v>
      </c>
      <c r="H24" s="1" t="s">
        <v>17</v>
      </c>
      <c r="I24" s="1" t="s">
        <v>18</v>
      </c>
    </row>
    <row r="25" spans="1:9" x14ac:dyDescent="0.25">
      <c r="A25" s="1" t="s">
        <v>156</v>
      </c>
      <c r="B25" s="1" t="s">
        <v>157</v>
      </c>
      <c r="C25" s="1" t="s">
        <v>158</v>
      </c>
      <c r="D25" s="1" t="s">
        <v>159</v>
      </c>
      <c r="E25" s="1" t="s">
        <v>160</v>
      </c>
      <c r="F25" s="1" t="s">
        <v>15</v>
      </c>
      <c r="G25" s="1" t="s">
        <v>92</v>
      </c>
      <c r="H25" s="1" t="s">
        <v>17</v>
      </c>
      <c r="I25" s="1" t="s">
        <v>18</v>
      </c>
    </row>
    <row r="26" spans="1:9" x14ac:dyDescent="0.25">
      <c r="A26" s="1" t="s">
        <v>161</v>
      </c>
      <c r="B26" s="1" t="s">
        <v>162</v>
      </c>
      <c r="C26" s="1" t="s">
        <v>163</v>
      </c>
      <c r="D26" s="1" t="s">
        <v>164</v>
      </c>
      <c r="E26" s="1" t="s">
        <v>165</v>
      </c>
      <c r="F26" s="1" t="s">
        <v>120</v>
      </c>
      <c r="G26" s="1" t="s">
        <v>92</v>
      </c>
      <c r="H26" s="1" t="s">
        <v>17</v>
      </c>
      <c r="I26" s="1" t="s">
        <v>18</v>
      </c>
    </row>
    <row r="27" spans="1:9" x14ac:dyDescent="0.25">
      <c r="A27" s="1" t="s">
        <v>166</v>
      </c>
      <c r="B27" s="1" t="s">
        <v>167</v>
      </c>
      <c r="C27" s="1" t="s">
        <v>168</v>
      </c>
      <c r="D27" s="1" t="s">
        <v>169</v>
      </c>
      <c r="E27" s="1" t="s">
        <v>170</v>
      </c>
      <c r="F27" s="1" t="s">
        <v>15</v>
      </c>
      <c r="G27" s="1" t="s">
        <v>171</v>
      </c>
      <c r="H27" s="1" t="s">
        <v>17</v>
      </c>
      <c r="I27" s="1" t="s">
        <v>18</v>
      </c>
    </row>
    <row r="28" spans="1:9" x14ac:dyDescent="0.25">
      <c r="A28" s="1" t="s">
        <v>172</v>
      </c>
      <c r="B28" s="1" t="s">
        <v>173</v>
      </c>
      <c r="C28" s="1" t="s">
        <v>174</v>
      </c>
      <c r="D28" s="1" t="s">
        <v>175</v>
      </c>
      <c r="E28" s="1" t="s">
        <v>72</v>
      </c>
      <c r="F28" s="1" t="s">
        <v>45</v>
      </c>
      <c r="G28" s="1" t="s">
        <v>176</v>
      </c>
      <c r="H28" s="1" t="s">
        <v>17</v>
      </c>
      <c r="I28" s="1" t="s">
        <v>18</v>
      </c>
    </row>
    <row r="29" spans="1:9" x14ac:dyDescent="0.25">
      <c r="A29" s="1" t="s">
        <v>177</v>
      </c>
      <c r="B29" s="1" t="s">
        <v>178</v>
      </c>
      <c r="C29" s="1" t="s">
        <v>179</v>
      </c>
      <c r="D29" s="1" t="s">
        <v>180</v>
      </c>
      <c r="E29" s="1" t="s">
        <v>180</v>
      </c>
      <c r="F29" s="1" t="s">
        <v>45</v>
      </c>
      <c r="G29" s="1" t="s">
        <v>116</v>
      </c>
      <c r="H29" s="1" t="s">
        <v>17</v>
      </c>
      <c r="I29" s="1" t="s">
        <v>18</v>
      </c>
    </row>
    <row r="30" spans="1:9" x14ac:dyDescent="0.25">
      <c r="A30" s="1" t="s">
        <v>181</v>
      </c>
      <c r="B30" s="1" t="s">
        <v>182</v>
      </c>
      <c r="C30" s="1" t="s">
        <v>183</v>
      </c>
      <c r="D30" s="1" t="s">
        <v>184</v>
      </c>
      <c r="E30" s="1" t="s">
        <v>185</v>
      </c>
      <c r="F30" s="1" t="s">
        <v>31</v>
      </c>
      <c r="G30" s="1" t="s">
        <v>186</v>
      </c>
      <c r="H30" s="1" t="s">
        <v>17</v>
      </c>
      <c r="I30" s="1" t="s">
        <v>18</v>
      </c>
    </row>
    <row r="31" spans="1:9" x14ac:dyDescent="0.25">
      <c r="A31" s="1" t="s">
        <v>187</v>
      </c>
      <c r="B31" s="1" t="s">
        <v>188</v>
      </c>
      <c r="C31" s="1" t="s">
        <v>189</v>
      </c>
      <c r="D31" s="1" t="s">
        <v>190</v>
      </c>
      <c r="E31" s="1" t="s">
        <v>191</v>
      </c>
      <c r="F31" s="1" t="s">
        <v>38</v>
      </c>
      <c r="G31" s="1" t="s">
        <v>192</v>
      </c>
      <c r="H31" s="1" t="s">
        <v>17</v>
      </c>
      <c r="I31" s="1" t="s">
        <v>18</v>
      </c>
    </row>
    <row r="32" spans="1:9" x14ac:dyDescent="0.25">
      <c r="A32" s="1" t="s">
        <v>195</v>
      </c>
      <c r="B32" s="1" t="s">
        <v>196</v>
      </c>
      <c r="C32" s="1" t="s">
        <v>197</v>
      </c>
      <c r="D32" s="1" t="s">
        <v>198</v>
      </c>
      <c r="E32" s="1" t="s">
        <v>199</v>
      </c>
      <c r="F32" s="1" t="s">
        <v>38</v>
      </c>
      <c r="G32" s="1" t="s">
        <v>186</v>
      </c>
      <c r="H32" s="1" t="s">
        <v>17</v>
      </c>
      <c r="I32" s="1" t="s">
        <v>18</v>
      </c>
    </row>
    <row r="33" spans="1:10" x14ac:dyDescent="0.25">
      <c r="A33" s="1" t="s">
        <v>200</v>
      </c>
      <c r="B33" s="1" t="s">
        <v>201</v>
      </c>
      <c r="C33" s="1" t="s">
        <v>202</v>
      </c>
      <c r="D33" s="1" t="s">
        <v>203</v>
      </c>
      <c r="E33" s="1" t="s">
        <v>103</v>
      </c>
      <c r="F33" s="1" t="s">
        <v>104</v>
      </c>
      <c r="G33" s="1" t="s">
        <v>204</v>
      </c>
      <c r="H33" s="1" t="s">
        <v>17</v>
      </c>
      <c r="I33" s="1" t="s">
        <v>18</v>
      </c>
    </row>
    <row r="34" spans="1:10" x14ac:dyDescent="0.25">
      <c r="A34" s="1" t="s">
        <v>206</v>
      </c>
      <c r="B34" s="1" t="s">
        <v>207</v>
      </c>
      <c r="C34" s="1" t="s">
        <v>208</v>
      </c>
      <c r="D34" s="1" t="s">
        <v>209</v>
      </c>
      <c r="F34" s="1" t="s">
        <v>120</v>
      </c>
      <c r="G34" s="1" t="s">
        <v>192</v>
      </c>
      <c r="H34" s="1" t="s">
        <v>210</v>
      </c>
      <c r="I34" s="1" t="s">
        <v>211</v>
      </c>
      <c r="J34" s="2">
        <v>46010</v>
      </c>
    </row>
    <row r="35" spans="1:10" x14ac:dyDescent="0.25">
      <c r="A35" s="1" t="s">
        <v>212</v>
      </c>
      <c r="B35" s="1" t="s">
        <v>213</v>
      </c>
      <c r="C35" s="1" t="s">
        <v>214</v>
      </c>
      <c r="D35" s="1" t="s">
        <v>215</v>
      </c>
      <c r="E35" s="1" t="s">
        <v>216</v>
      </c>
      <c r="F35" s="1" t="s">
        <v>217</v>
      </c>
      <c r="G35" s="1" t="s">
        <v>79</v>
      </c>
      <c r="H35" s="1" t="s">
        <v>210</v>
      </c>
      <c r="I35" s="1" t="s">
        <v>218</v>
      </c>
      <c r="J35" s="2">
        <v>45961</v>
      </c>
    </row>
    <row r="36" spans="1:10" x14ac:dyDescent="0.25">
      <c r="A36" s="1" t="s">
        <v>219</v>
      </c>
      <c r="B36" s="1" t="s">
        <v>220</v>
      </c>
      <c r="C36" s="1" t="s">
        <v>221</v>
      </c>
      <c r="D36" s="1" t="s">
        <v>222</v>
      </c>
      <c r="F36" s="1" t="s">
        <v>120</v>
      </c>
      <c r="G36" s="1" t="s">
        <v>223</v>
      </c>
      <c r="H36" s="1" t="s">
        <v>210</v>
      </c>
      <c r="I36" s="1" t="s">
        <v>211</v>
      </c>
      <c r="J36" s="2">
        <v>46030</v>
      </c>
    </row>
    <row r="37" spans="1:10" x14ac:dyDescent="0.25">
      <c r="A37" s="1" t="s">
        <v>224</v>
      </c>
      <c r="B37" s="1" t="s">
        <v>225</v>
      </c>
      <c r="C37" s="1" t="s">
        <v>221</v>
      </c>
      <c r="D37" s="1" t="s">
        <v>226</v>
      </c>
      <c r="E37" s="1" t="s">
        <v>227</v>
      </c>
      <c r="F37" s="1" t="s">
        <v>120</v>
      </c>
      <c r="G37" s="1" t="s">
        <v>223</v>
      </c>
      <c r="H37" s="1" t="s">
        <v>210</v>
      </c>
      <c r="I37" s="1" t="s">
        <v>211</v>
      </c>
      <c r="J37" s="2">
        <v>46029</v>
      </c>
    </row>
    <row r="38" spans="1:10" x14ac:dyDescent="0.25">
      <c r="A38" s="1" t="s">
        <v>228</v>
      </c>
      <c r="B38" s="1" t="s">
        <v>229</v>
      </c>
      <c r="C38" s="1" t="s">
        <v>230</v>
      </c>
      <c r="D38" s="1" t="s">
        <v>231</v>
      </c>
      <c r="E38" s="1" t="s">
        <v>232</v>
      </c>
      <c r="F38" s="1" t="s">
        <v>45</v>
      </c>
      <c r="G38" s="1" t="s">
        <v>233</v>
      </c>
      <c r="H38" s="1" t="s">
        <v>210</v>
      </c>
      <c r="I38" s="1" t="s">
        <v>218</v>
      </c>
      <c r="J38" s="2">
        <v>46052</v>
      </c>
    </row>
    <row r="39" spans="1:10" x14ac:dyDescent="0.25">
      <c r="A39" s="1" t="s">
        <v>234</v>
      </c>
      <c r="B39" s="1" t="s">
        <v>235</v>
      </c>
      <c r="C39" s="1" t="s">
        <v>236</v>
      </c>
      <c r="D39" s="1" t="s">
        <v>237</v>
      </c>
      <c r="E39" s="1" t="s">
        <v>238</v>
      </c>
      <c r="F39" s="1" t="s">
        <v>31</v>
      </c>
      <c r="G39" s="1" t="s">
        <v>39</v>
      </c>
      <c r="H39" s="1" t="s">
        <v>210</v>
      </c>
      <c r="I39" s="1" t="s">
        <v>211</v>
      </c>
      <c r="J39" s="2">
        <v>46052</v>
      </c>
    </row>
    <row r="40" spans="1:10" x14ac:dyDescent="0.25">
      <c r="A40" s="1" t="s">
        <v>239</v>
      </c>
      <c r="B40" s="1" t="s">
        <v>240</v>
      </c>
      <c r="C40" s="1" t="s">
        <v>241</v>
      </c>
      <c r="D40" s="1" t="s">
        <v>242</v>
      </c>
      <c r="F40" s="1" t="s">
        <v>110</v>
      </c>
      <c r="G40" s="1" t="s">
        <v>243</v>
      </c>
      <c r="H40" s="1" t="s">
        <v>210</v>
      </c>
      <c r="I40" s="1" t="s">
        <v>218</v>
      </c>
      <c r="J40" s="2">
        <v>45992</v>
      </c>
    </row>
    <row r="41" spans="1:10" x14ac:dyDescent="0.25">
      <c r="A41" s="1" t="s">
        <v>244</v>
      </c>
      <c r="B41" s="1" t="s">
        <v>245</v>
      </c>
      <c r="C41" s="1" t="s">
        <v>246</v>
      </c>
      <c r="D41" s="1" t="s">
        <v>247</v>
      </c>
      <c r="E41" s="1" t="s">
        <v>248</v>
      </c>
      <c r="F41" s="1" t="s">
        <v>249</v>
      </c>
      <c r="G41" s="1" t="s">
        <v>39</v>
      </c>
      <c r="H41" s="1" t="s">
        <v>210</v>
      </c>
      <c r="I41" s="1" t="s">
        <v>211</v>
      </c>
      <c r="J41" s="2">
        <v>45965</v>
      </c>
    </row>
    <row r="42" spans="1:10" x14ac:dyDescent="0.25">
      <c r="A42" s="1" t="s">
        <v>250</v>
      </c>
      <c r="B42" s="1" t="s">
        <v>251</v>
      </c>
      <c r="C42" s="1" t="s">
        <v>252</v>
      </c>
      <c r="D42" s="1" t="s">
        <v>253</v>
      </c>
      <c r="E42" s="1" t="s">
        <v>137</v>
      </c>
      <c r="F42" s="1" t="s">
        <v>138</v>
      </c>
      <c r="G42" s="1" t="s">
        <v>254</v>
      </c>
      <c r="H42" s="1" t="s">
        <v>210</v>
      </c>
      <c r="I42" s="1" t="s">
        <v>211</v>
      </c>
      <c r="J42" s="2">
        <v>45946</v>
      </c>
    </row>
    <row r="43" spans="1:10" x14ac:dyDescent="0.25">
      <c r="A43" s="1" t="s">
        <v>255</v>
      </c>
      <c r="B43" s="1" t="s">
        <v>256</v>
      </c>
      <c r="C43" s="1" t="s">
        <v>257</v>
      </c>
      <c r="D43" s="1" t="s">
        <v>258</v>
      </c>
      <c r="E43" s="1" t="s">
        <v>148</v>
      </c>
      <c r="F43" s="1" t="s">
        <v>38</v>
      </c>
      <c r="G43" s="1" t="s">
        <v>259</v>
      </c>
      <c r="H43" s="1" t="s">
        <v>210</v>
      </c>
      <c r="I43" s="1" t="s">
        <v>218</v>
      </c>
      <c r="J43" s="2">
        <v>45974</v>
      </c>
    </row>
    <row r="44" spans="1:10" x14ac:dyDescent="0.25">
      <c r="A44" s="1" t="s">
        <v>260</v>
      </c>
      <c r="B44" s="1" t="s">
        <v>87</v>
      </c>
      <c r="C44" s="1" t="s">
        <v>88</v>
      </c>
      <c r="D44" s="1" t="s">
        <v>261</v>
      </c>
      <c r="F44" s="1" t="s">
        <v>249</v>
      </c>
      <c r="G44" s="1" t="s">
        <v>92</v>
      </c>
      <c r="H44" s="1" t="s">
        <v>210</v>
      </c>
      <c r="I44" s="1" t="s">
        <v>211</v>
      </c>
      <c r="J44" s="2">
        <v>46077</v>
      </c>
    </row>
    <row r="45" spans="1:10" x14ac:dyDescent="0.25">
      <c r="A45" s="1" t="s">
        <v>262</v>
      </c>
      <c r="B45" s="1" t="s">
        <v>87</v>
      </c>
      <c r="C45" s="1" t="s">
        <v>88</v>
      </c>
      <c r="D45" s="1" t="s">
        <v>263</v>
      </c>
      <c r="E45" s="1" t="s">
        <v>264</v>
      </c>
      <c r="F45" s="1" t="s">
        <v>265</v>
      </c>
      <c r="G45" s="1" t="s">
        <v>92</v>
      </c>
      <c r="H45" s="1" t="s">
        <v>210</v>
      </c>
      <c r="I45" s="1" t="s">
        <v>211</v>
      </c>
      <c r="J45" s="2">
        <v>46076</v>
      </c>
    </row>
    <row r="46" spans="1:10" x14ac:dyDescent="0.25">
      <c r="A46" s="1" t="s">
        <v>266</v>
      </c>
      <c r="B46" s="1" t="s">
        <v>87</v>
      </c>
      <c r="C46" s="1" t="s">
        <v>88</v>
      </c>
      <c r="D46" s="1" t="s">
        <v>267</v>
      </c>
      <c r="F46" s="1" t="s">
        <v>217</v>
      </c>
      <c r="G46" s="1" t="s">
        <v>92</v>
      </c>
      <c r="H46" s="1" t="s">
        <v>210</v>
      </c>
      <c r="I46" s="1" t="s">
        <v>211</v>
      </c>
      <c r="J46" s="2">
        <v>45930</v>
      </c>
    </row>
    <row r="47" spans="1:10" x14ac:dyDescent="0.25">
      <c r="A47" s="1" t="s">
        <v>268</v>
      </c>
      <c r="B47" s="1" t="s">
        <v>269</v>
      </c>
      <c r="C47" s="1" t="s">
        <v>270</v>
      </c>
      <c r="D47" s="1" t="s">
        <v>271</v>
      </c>
      <c r="E47" s="1" t="s">
        <v>272</v>
      </c>
      <c r="F47" s="1" t="s">
        <v>45</v>
      </c>
      <c r="G47" s="1" t="s">
        <v>259</v>
      </c>
      <c r="H47" s="1" t="s">
        <v>210</v>
      </c>
      <c r="I47" s="1" t="s">
        <v>218</v>
      </c>
      <c r="J47" s="2">
        <v>45988</v>
      </c>
    </row>
    <row r="48" spans="1:10" x14ac:dyDescent="0.25">
      <c r="A48" s="1" t="s">
        <v>273</v>
      </c>
      <c r="B48" s="1" t="s">
        <v>274</v>
      </c>
      <c r="C48" s="1" t="s">
        <v>275</v>
      </c>
      <c r="D48" s="1" t="s">
        <v>276</v>
      </c>
      <c r="E48" s="1" t="s">
        <v>272</v>
      </c>
      <c r="F48" s="1" t="s">
        <v>45</v>
      </c>
      <c r="G48" s="1" t="s">
        <v>277</v>
      </c>
      <c r="H48" s="1" t="s">
        <v>210</v>
      </c>
      <c r="I48" s="1" t="s">
        <v>211</v>
      </c>
      <c r="J48" s="2">
        <v>45933</v>
      </c>
    </row>
    <row r="49" spans="1:10" x14ac:dyDescent="0.25">
      <c r="A49" s="1" t="s">
        <v>278</v>
      </c>
      <c r="B49" s="1" t="s">
        <v>279</v>
      </c>
      <c r="C49" s="1" t="s">
        <v>280</v>
      </c>
      <c r="D49" s="1" t="s">
        <v>281</v>
      </c>
      <c r="E49" s="1" t="s">
        <v>137</v>
      </c>
      <c r="F49" s="1" t="s">
        <v>138</v>
      </c>
      <c r="G49" s="1" t="s">
        <v>282</v>
      </c>
      <c r="H49" s="1" t="s">
        <v>210</v>
      </c>
      <c r="I49" s="1" t="s">
        <v>283</v>
      </c>
      <c r="J49" s="2">
        <v>45891</v>
      </c>
    </row>
    <row r="50" spans="1:10" x14ac:dyDescent="0.25">
      <c r="A50" s="1" t="s">
        <v>284</v>
      </c>
      <c r="B50" s="1" t="s">
        <v>285</v>
      </c>
      <c r="C50" s="1" t="s">
        <v>286</v>
      </c>
      <c r="D50" s="1" t="s">
        <v>287</v>
      </c>
      <c r="E50" s="1" t="s">
        <v>72</v>
      </c>
      <c r="F50" s="1" t="s">
        <v>45</v>
      </c>
      <c r="G50" s="1" t="s">
        <v>176</v>
      </c>
      <c r="H50" s="1" t="s">
        <v>210</v>
      </c>
      <c r="I50" s="1" t="s">
        <v>283</v>
      </c>
      <c r="J50" s="2">
        <v>45944</v>
      </c>
    </row>
    <row r="51" spans="1:10" x14ac:dyDescent="0.25">
      <c r="A51" s="1" t="s">
        <v>288</v>
      </c>
      <c r="B51" s="1" t="s">
        <v>289</v>
      </c>
      <c r="C51" s="1" t="s">
        <v>290</v>
      </c>
      <c r="D51" s="1" t="s">
        <v>291</v>
      </c>
      <c r="E51" s="1" t="s">
        <v>292</v>
      </c>
      <c r="F51" s="1" t="s">
        <v>293</v>
      </c>
      <c r="G51" s="1" t="s">
        <v>294</v>
      </c>
      <c r="H51" s="1" t="s">
        <v>210</v>
      </c>
      <c r="I51" s="1" t="s">
        <v>211</v>
      </c>
      <c r="J51" s="2">
        <v>46048</v>
      </c>
    </row>
    <row r="52" spans="1:10" x14ac:dyDescent="0.25">
      <c r="A52" s="1" t="s">
        <v>295</v>
      </c>
      <c r="B52" s="1" t="s">
        <v>157</v>
      </c>
      <c r="C52" s="1" t="s">
        <v>158</v>
      </c>
      <c r="D52" s="1" t="s">
        <v>296</v>
      </c>
      <c r="E52" s="1" t="s">
        <v>297</v>
      </c>
      <c r="F52" s="1" t="s">
        <v>217</v>
      </c>
      <c r="G52" s="1" t="s">
        <v>298</v>
      </c>
      <c r="H52" s="1" t="s">
        <v>210</v>
      </c>
      <c r="I52" s="1" t="s">
        <v>211</v>
      </c>
      <c r="J52" s="2">
        <v>45953</v>
      </c>
    </row>
    <row r="53" spans="1:10" x14ac:dyDescent="0.25">
      <c r="A53" s="1" t="s">
        <v>299</v>
      </c>
      <c r="B53" s="1" t="s">
        <v>300</v>
      </c>
      <c r="C53" s="1" t="s">
        <v>301</v>
      </c>
      <c r="D53" s="1" t="s">
        <v>302</v>
      </c>
      <c r="E53" s="1" t="s">
        <v>303</v>
      </c>
      <c r="F53" s="1" t="s">
        <v>127</v>
      </c>
      <c r="G53" s="1" t="s">
        <v>304</v>
      </c>
      <c r="H53" s="1" t="s">
        <v>210</v>
      </c>
      <c r="I53" s="1" t="s">
        <v>211</v>
      </c>
      <c r="J53" s="2">
        <v>45965</v>
      </c>
    </row>
  </sheetData>
  <dataValidations count="8">
    <dataValidation type="textLength" operator="lessThanOrEqual" allowBlank="1" showInputMessage="1" showErrorMessage="1" errorTitle="Lengde overskredet" error="Denne verdien må være mindre enn eller nøyaktig 100 tegn lang." promptTitle="Tekst" prompt="Maksimumslengde: 100 tegn." sqref="A2:A54 A59:A1048576" xr:uid="{00000000-0002-0000-0000-000001000000}">
      <formula1>100</formula1>
    </dataValidation>
    <dataValidation type="textLength" operator="lessThanOrEqual" showInputMessage="1" showErrorMessage="1" errorTitle="Lengde overskredet" error="Denne verdien må være mindre enn eller nøyaktig 200 tegn lang." promptTitle="Tekst (obligatorisk)" prompt="Maksimumslengde: 200 tegn." sqref="B2:B54 B59:B1048576" xr:uid="{00000000-0002-0000-0000-000002000000}">
      <formula1>200</formula1>
    </dataValidation>
    <dataValidation type="textLength" operator="lessThanOrEqual" allowBlank="1" showInputMessage="1" showErrorMessage="1" errorTitle="Lengde overskredet" error="Denne verdien må være mindre enn eller nøyaktig 400 tegn lang." promptTitle="Tekst" prompt="Maksimumslengde: 400 tegn." sqref="C2:C54 C59:C1048576" xr:uid="{00000000-0002-0000-0000-000003000000}">
      <formula1>400</formula1>
    </dataValidation>
    <dataValidation type="textLength" operator="lessThanOrEqual" allowBlank="1" showInputMessage="1" showErrorMessage="1" errorTitle="Lengde overskredet" error="Denne verdien må være mindre enn eller nøyaktig 2000 tegn lang." promptTitle="Tekst" prompt="Maksimumslengde: 2000 tegn." sqref="D2:D54 D59:D1048576" xr:uid="{00000000-0002-0000-0000-000004000000}">
      <formula1>2000</formula1>
    </dataValidation>
    <dataValidation allowBlank="1" showInputMessage="1" showErrorMessage="1" error=" " promptTitle="Oppslag" prompt="Denne Sykdom-oppføringen må allerede eksistere i Microsoft Dynamics 365 eller i denne kildefilen." sqref="E2:E54 E59:E1048576" xr:uid="{00000000-0002-0000-0000-000005000000}"/>
    <dataValidation allowBlank="1" showInputMessage="1" showErrorMessage="1" error=" " promptTitle="Oppslag" prompt="Denne Sykdomsområde-oppføringen må allerede eksistere i Microsoft Dynamics 365 eller i denne kildefilen." sqref="F2:F54 F59:F1048576" xr:uid="{00000000-0002-0000-0000-000006000000}"/>
    <dataValidation showInputMessage="1" showErrorMessage="1" error=" " promptTitle="Oppslag (obligatorisk)" prompt="Denne Legemiddelfirma-oppføringen må allerede eksistere i Microsoft Dynamics 365 eller i denne kildefilen." sqref="G2:G54 G59:G1048576" xr:uid="{00000000-0002-0000-0000-000007000000}"/>
    <dataValidation type="date" operator="greaterThanOrEqual" allowBlank="1" showInputMessage="1" showErrorMessage="1" errorTitle="Ugyldig dato" error="Dato akseptert må ha riktig datoformat." promptTitle="Dato" prompt=" " sqref="J2:J54 J59:J1048576" xr:uid="{00000000-0002-0000-0000-00000A000000}">
      <formula1>1</formula1>
    </dataValidation>
  </dataValidations>
  <pageMargins left="0.7" right="0.7" top="0.75" bottom="0.75" header="0.3" footer="0.3"/>
  <tableParts count="1">
    <tablePart r:id="rId1"/>
  </tableParts>
  <extLst>
    <ext xmlns:x14="http://schemas.microsoft.com/office/spreadsheetml/2009/9/main" uri="{CCE6A557-97BC-4b89-ADB6-D9C93CAAB3DF}">
      <x14:dataValidations xmlns:xm="http://schemas.microsoft.com/office/excel/2006/main" count="2">
        <x14:dataValidation type="list" allowBlank="1" showInputMessage="1" showErrorMessage="1" errorTitle="Listeverdi" error="Fase må velges i rullegardinlisten." promptTitle="Alternativsett" prompt="Velg en verdi fra rullegardinlisten." xr:uid="{00000000-0002-0000-0000-000008000000}">
          <x14:formula1>
            <xm:f>hiddenSheet!$A$2:$H$2</xm:f>
          </x14:formula1>
          <xm:sqref>H2:H54 H59:H1048576</xm:sqref>
        </x14:dataValidation>
        <x14:dataValidation type="list" allowBlank="1" showInputMessage="1" showErrorMessage="1" errorTitle="Listeverdi" error="Underordnet status må velges i rullegardinlisten." promptTitle="Alternativsett" prompt="Velg en verdi fra rullegardinlisten." xr:uid="{00000000-0002-0000-0000-000009000000}">
          <x14:formula1>
            <xm:f>hiddenSheet!$A$3:$AB$3</xm:f>
          </x14:formula1>
          <xm:sqref>I2:I54 I59:I1048576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CDC614-92C3-4F15-A6C5-04FA74FE9539}">
  <dimension ref="A1:J4"/>
  <sheetViews>
    <sheetView workbookViewId="0">
      <selection activeCell="B20" sqref="B20"/>
    </sheetView>
  </sheetViews>
  <sheetFormatPr baseColWidth="10" defaultColWidth="18.85546875" defaultRowHeight="15" x14ac:dyDescent="0.25"/>
  <cols>
    <col min="7" max="7" width="23.42578125" customWidth="1"/>
  </cols>
  <sheetData>
    <row r="1" spans="1:10" x14ac:dyDescent="0.25">
      <c r="A1" s="1" t="s">
        <v>0</v>
      </c>
      <c r="B1" s="1" t="s">
        <v>334</v>
      </c>
      <c r="C1" s="1" t="s">
        <v>335</v>
      </c>
      <c r="D1" s="1" t="s">
        <v>3</v>
      </c>
      <c r="E1" s="1" t="s">
        <v>4</v>
      </c>
      <c r="F1" s="1" t="s">
        <v>5</v>
      </c>
      <c r="G1" s="1" t="s">
        <v>7</v>
      </c>
      <c r="H1" s="1"/>
      <c r="I1" s="1"/>
      <c r="J1" s="2"/>
    </row>
    <row r="2" spans="1:10" x14ac:dyDescent="0.25">
      <c r="A2" s="1" t="s">
        <v>26</v>
      </c>
      <c r="B2" s="1" t="s">
        <v>27</v>
      </c>
      <c r="C2" s="1" t="s">
        <v>28</v>
      </c>
      <c r="D2" s="1" t="s">
        <v>29</v>
      </c>
      <c r="E2" s="1" t="s">
        <v>30</v>
      </c>
      <c r="F2" s="1" t="s">
        <v>31</v>
      </c>
      <c r="G2" s="1" t="s">
        <v>332</v>
      </c>
      <c r="H2" s="1"/>
      <c r="I2" s="1"/>
      <c r="J2" s="2"/>
    </row>
    <row r="3" spans="1:10" x14ac:dyDescent="0.25">
      <c r="A3" s="1" t="s">
        <v>64</v>
      </c>
      <c r="B3" s="1" t="s">
        <v>65</v>
      </c>
      <c r="C3" s="1" t="s">
        <v>66</v>
      </c>
      <c r="D3" s="1" t="s">
        <v>333</v>
      </c>
      <c r="E3" s="1" t="s">
        <v>67</v>
      </c>
      <c r="F3" s="1" t="s">
        <v>38</v>
      </c>
      <c r="G3" s="1" t="s">
        <v>332</v>
      </c>
      <c r="H3" s="1"/>
      <c r="I3" s="1"/>
      <c r="J3" s="2"/>
    </row>
    <row r="4" spans="1:10" x14ac:dyDescent="0.25">
      <c r="A4" s="1" t="s">
        <v>100</v>
      </c>
      <c r="B4" s="1" t="s">
        <v>101</v>
      </c>
      <c r="C4" s="1" t="s">
        <v>102</v>
      </c>
      <c r="D4" s="1" t="s">
        <v>103</v>
      </c>
      <c r="E4" s="1" t="s">
        <v>103</v>
      </c>
      <c r="F4" s="1" t="s">
        <v>104</v>
      </c>
      <c r="G4" s="1" t="s">
        <v>332</v>
      </c>
      <c r="H4" s="1"/>
      <c r="I4" s="1"/>
      <c r="J4" s="2"/>
    </row>
  </sheetData>
  <dataValidations count="8">
    <dataValidation type="date" operator="greaterThanOrEqual" allowBlank="1" showInputMessage="1" showErrorMessage="1" errorTitle="Ugyldig dato" error="Dato akseptert må ha riktig datoformat." promptTitle="Dato" prompt=" " sqref="J1:J4" xr:uid="{00000000-0002-0000-0000-00000A000000}">
      <formula1>1</formula1>
    </dataValidation>
    <dataValidation showInputMessage="1" showErrorMessage="1" error=" " promptTitle="Oppslag (obligatorisk)" prompt="Denne Legemiddelfirma-oppføringen må allerede eksistere i Microsoft Dynamics 365 eller i denne kildefilen." sqref="G1:G4" xr:uid="{00000000-0002-0000-0000-000007000000}"/>
    <dataValidation allowBlank="1" showInputMessage="1" showErrorMessage="1" error=" " promptTitle="Oppslag" prompt="Denne Sykdomsområde-oppføringen må allerede eksistere i Microsoft Dynamics 365 eller i denne kildefilen." sqref="F1:F4" xr:uid="{00000000-0002-0000-0000-000006000000}"/>
    <dataValidation allowBlank="1" showInputMessage="1" showErrorMessage="1" error=" " promptTitle="Oppslag" prompt="Denne Sykdom-oppføringen må allerede eksistere i Microsoft Dynamics 365 eller i denne kildefilen." sqref="E1:E4" xr:uid="{00000000-0002-0000-0000-000005000000}"/>
    <dataValidation type="textLength" operator="lessThanOrEqual" allowBlank="1" showInputMessage="1" showErrorMessage="1" errorTitle="Lengde overskredet" error="Denne verdien må være mindre enn eller nøyaktig 2000 tegn lang." promptTitle="Tekst" prompt="Maksimumslengde: 2000 tegn." sqref="D1:D4" xr:uid="{00000000-0002-0000-0000-000004000000}">
      <formula1>2000</formula1>
    </dataValidation>
    <dataValidation type="textLength" operator="lessThanOrEqual" allowBlank="1" showInputMessage="1" showErrorMessage="1" errorTitle="Lengde overskredet" error="Denne verdien må være mindre enn eller nøyaktig 400 tegn lang." promptTitle="Tekst" prompt="Maksimumslengde: 400 tegn." sqref="C1:C4" xr:uid="{00000000-0002-0000-0000-000003000000}">
      <formula1>400</formula1>
    </dataValidation>
    <dataValidation type="textLength" operator="lessThanOrEqual" showInputMessage="1" showErrorMessage="1" errorTitle="Lengde overskredet" error="Denne verdien må være mindre enn eller nøyaktig 200 tegn lang." promptTitle="Tekst (obligatorisk)" prompt="Maksimumslengde: 200 tegn." sqref="B1:B4" xr:uid="{00000000-0002-0000-0000-000002000000}">
      <formula1>200</formula1>
    </dataValidation>
    <dataValidation type="textLength" operator="lessThanOrEqual" allowBlank="1" showInputMessage="1" showErrorMessage="1" errorTitle="Lengde overskredet" error="Denne verdien må være mindre enn eller nøyaktig 100 tegn lang." promptTitle="Tekst" prompt="Maksimumslengde: 100 tegn." sqref="A1:A4" xr:uid="{00000000-0002-0000-0000-000001000000}">
      <formula1>100</formula1>
    </dataValidation>
  </dataValidations>
  <pageMargins left="0.7" right="0.7" top="0.75" bottom="0.75" header="0.3" footer="0.3"/>
  <tableParts count="1">
    <tablePart r:id="rId1"/>
  </tableParts>
  <extLst>
    <ext xmlns:x14="http://schemas.microsoft.com/office/spreadsheetml/2009/9/main" uri="{CCE6A557-97BC-4b89-ADB6-D9C93CAAB3DF}">
      <x14:dataValidations xmlns:xm="http://schemas.microsoft.com/office/excel/2006/main" count="2">
        <x14:dataValidation type="list" allowBlank="1" showInputMessage="1" showErrorMessage="1" errorTitle="Listeverdi" error="Underordnet status må velges i rullegardinlisten." promptTitle="Alternativsett" prompt="Velg en verdi fra rullegardinlisten." xr:uid="{00000000-0002-0000-0000-000009000000}">
          <x14:formula1>
            <xm:f>hiddenSheet!$A$3:$AB$3</xm:f>
          </x14:formula1>
          <xm:sqref>I1:I4</xm:sqref>
        </x14:dataValidation>
        <x14:dataValidation type="list" allowBlank="1" showInputMessage="1" showErrorMessage="1" errorTitle="Listeverdi" error="Fase må velges i rullegardinlisten." promptTitle="Alternativsett" prompt="Velg en verdi fra rullegardinlisten." xr:uid="{00000000-0002-0000-0000-000008000000}">
          <x14:formula1>
            <xm:f>hiddenSheet!$A$2:$H$2</xm:f>
          </x14:formula1>
          <xm:sqref>H1:H4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iddenDataSheet"/>
  <dimension ref="A1:AB3"/>
  <sheetViews>
    <sheetView workbookViewId="0"/>
  </sheetViews>
  <sheetFormatPr baseColWidth="10" defaultRowHeight="15" x14ac:dyDescent="0.25"/>
  <sheetData>
    <row r="1" spans="1:28" x14ac:dyDescent="0.25">
      <c r="A1" t="s">
        <v>305</v>
      </c>
    </row>
    <row r="2" spans="1:28" x14ac:dyDescent="0.25">
      <c r="A2" t="s">
        <v>306</v>
      </c>
      <c r="B2" t="s">
        <v>17</v>
      </c>
      <c r="C2" t="s">
        <v>193</v>
      </c>
      <c r="D2" t="s">
        <v>210</v>
      </c>
      <c r="E2" t="s">
        <v>307</v>
      </c>
      <c r="F2" t="s">
        <v>308</v>
      </c>
      <c r="G2" t="s">
        <v>309</v>
      </c>
      <c r="H2" t="s">
        <v>310</v>
      </c>
    </row>
    <row r="3" spans="1:28" x14ac:dyDescent="0.25">
      <c r="A3" t="s">
        <v>311</v>
      </c>
      <c r="B3" t="s">
        <v>312</v>
      </c>
      <c r="C3" t="s">
        <v>313</v>
      </c>
      <c r="D3" t="s">
        <v>314</v>
      </c>
      <c r="E3" t="s">
        <v>18</v>
      </c>
      <c r="F3" t="s">
        <v>315</v>
      </c>
      <c r="G3" t="s">
        <v>205</v>
      </c>
      <c r="H3" t="s">
        <v>316</v>
      </c>
      <c r="I3" t="s">
        <v>194</v>
      </c>
      <c r="J3" t="s">
        <v>211</v>
      </c>
      <c r="K3" t="s">
        <v>218</v>
      </c>
      <c r="L3" t="s">
        <v>283</v>
      </c>
      <c r="M3" t="s">
        <v>317</v>
      </c>
      <c r="N3" t="s">
        <v>318</v>
      </c>
      <c r="O3" t="s">
        <v>319</v>
      </c>
      <c r="P3" t="s">
        <v>320</v>
      </c>
      <c r="Q3" t="s">
        <v>321</v>
      </c>
      <c r="R3" t="s">
        <v>322</v>
      </c>
      <c r="S3" t="s">
        <v>323</v>
      </c>
      <c r="T3" t="s">
        <v>324</v>
      </c>
      <c r="U3" t="s">
        <v>325</v>
      </c>
      <c r="V3" t="s">
        <v>326</v>
      </c>
      <c r="W3" t="s">
        <v>327</v>
      </c>
      <c r="X3" t="s">
        <v>328</v>
      </c>
      <c r="Y3" t="s">
        <v>329</v>
      </c>
      <c r="Z3" t="s">
        <v>330</v>
      </c>
      <c r="AA3" t="s">
        <v>331</v>
      </c>
      <c r="AB3" t="s">
        <v>310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89C59E7F35C8584FA6DDBFEBF8302E71" ma:contentTypeVersion="27" ma:contentTypeDescription="Opprett et nytt dokument." ma:contentTypeScope="" ma:versionID="db154bd6145e4059846fa3a4b0030707">
  <xsd:schema xmlns:xsd="http://www.w3.org/2001/XMLSchema" xmlns:xs="http://www.w3.org/2001/XMLSchema" xmlns:p="http://schemas.microsoft.com/office/2006/metadata/properties" xmlns:ns2="2caa7204-c902-412c-9e38-c8859d6396fd" xmlns:ns3="4f29faa9-cb9a-49c8-bd80-5612e4f007cb" targetNamespace="http://schemas.microsoft.com/office/2006/metadata/properties" ma:root="true" ma:fieldsID="6c0ebca2ffb05c76260dd69705b86d23" ns2:_="" ns3:_="">
    <xsd:import namespace="2caa7204-c902-412c-9e38-c8859d6396fd"/>
    <xsd:import namespace="4f29faa9-cb9a-49c8-bd80-5612e4f007cb"/>
    <xsd:element name="properties">
      <xsd:complexType>
        <xsd:sequence>
          <xsd:element name="documentManagement">
            <xsd:complexType>
              <xsd:all>
                <xsd:element ref="ns2:SLVArkivKonfidensialitet" minOccurs="0"/>
                <xsd:element ref="ns2:SLVArkivLagring" minOccurs="0"/>
                <xsd:element ref="ns2:SlvArkivStatus" minOccurs="0"/>
                <xsd:element ref="ns3:MediaServiceMetadata" minOccurs="0"/>
                <xsd:element ref="ns3:MediaServiceFastMetadata" minOccurs="0"/>
                <xsd:element ref="ns2:SharedWithUsers" minOccurs="0"/>
                <xsd:element ref="ns2:SharedWithDetails" minOccurs="0"/>
                <xsd:element ref="ns3:MediaServiceAutoKeyPoints" minOccurs="0"/>
                <xsd:element ref="ns3:MediaServiceKeyPoints" minOccurs="0"/>
                <xsd:element ref="ns3:Innhold" minOccurs="0"/>
                <xsd:element ref="ns3:MediaServiceDateTaken" minOccurs="0"/>
                <xsd:element ref="ns3:MediaLengthInSeconds" minOccurs="0"/>
                <xsd:element ref="ns3:MediaServiceAutoTags" minOccurs="0"/>
                <xsd:element ref="ns3:MediaServiceGenerationTime" minOccurs="0"/>
                <xsd:element ref="ns3:MediaServiceEventHashCode" minOccurs="0"/>
                <xsd:element ref="ns3:MediaServiceOCR" minOccurs="0"/>
                <xsd:element ref="ns3:Kommentar" minOccurs="0"/>
                <xsd:element ref="ns3:_Flow_SignoffStatus" minOccurs="0"/>
                <xsd:element ref="ns3:MediaServiceLocation" minOccurs="0"/>
                <xsd:element ref="ns2:TaxKeywordTaxHTField" minOccurs="0"/>
                <xsd:element ref="ns2:TaxCatchAll" minOccurs="0"/>
                <xsd:element ref="ns3:Forh_x00e5_ndsvisning" minOccurs="0"/>
                <xsd:element ref="ns3:lcf76f155ced4ddcb4097134ff3c332f"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caa7204-c902-412c-9e38-c8859d6396fd" elementFormDefault="qualified">
    <xsd:import namespace="http://schemas.microsoft.com/office/2006/documentManagement/types"/>
    <xsd:import namespace="http://schemas.microsoft.com/office/infopath/2007/PartnerControls"/>
    <xsd:element name="SLVArkivKonfidensialitet" ma:index="8" nillable="true" ma:displayName="Konfidensialitet" ma:default="Intern" ma:internalName="SLVArkivKonfidensialitet">
      <xsd:simpleType>
        <xsd:restriction base="dms:Choice">
          <xsd:enumeration value="Offentlig"/>
          <xsd:enumeration value="Intern"/>
          <xsd:enumeration value="Fortrolig"/>
        </xsd:restriction>
      </xsd:simpleType>
    </xsd:element>
    <xsd:element name="SLVArkivLagring" ma:index="9" nillable="true" ma:displayName="Varighet på team" ma:default="Fast" ma:internalName="SLVArkivLagring">
      <xsd:simpleType>
        <xsd:restriction base="dms:Text"/>
      </xsd:simpleType>
    </xsd:element>
    <xsd:element name="SlvArkivStatus" ma:index="10" nillable="true" ma:displayName="Arkivstatus" ma:default="" ma:internalName="SlvArkivStatus">
      <xsd:simpleType>
        <xsd:restriction base="dms:Choice">
          <xsd:enumeration value="Klar for arkivering"/>
          <xsd:enumeration value="Arkivert"/>
        </xsd:restriction>
      </xsd:simpleType>
    </xsd:element>
    <xsd:element name="SharedWithUsers" ma:index="13"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Delingsdetaljer" ma:internalName="SharedWithDetails" ma:readOnly="true">
      <xsd:simpleType>
        <xsd:restriction base="dms:Note">
          <xsd:maxLength value="255"/>
        </xsd:restriction>
      </xsd:simpleType>
    </xsd:element>
    <xsd:element name="TaxKeywordTaxHTField" ma:index="28" nillable="true" ma:taxonomy="true" ma:internalName="TaxKeywordTaxHTField" ma:taxonomyFieldName="TaxKeyword" ma:displayName="Organisasjonsnøkkelord" ma:fieldId="{23f27201-bee3-471e-b2e7-b64fd8b7ca38}" ma:taxonomyMulti="true" ma:sspId="5a128127-ad65-419f-a2b4-8f132ea9a5d7" ma:termSetId="00000000-0000-0000-0000-000000000000" ma:anchorId="00000000-0000-0000-0000-000000000000" ma:open="true" ma:isKeyword="true">
      <xsd:complexType>
        <xsd:sequence>
          <xsd:element ref="pc:Terms" minOccurs="0" maxOccurs="1"/>
        </xsd:sequence>
      </xsd:complexType>
    </xsd:element>
    <xsd:element name="TaxCatchAll" ma:index="29" nillable="true" ma:displayName="Taxonomy Catch All Column" ma:hidden="true" ma:list="{52c07687-bc39-4f99-852c-05aad6c3df0a}" ma:internalName="TaxCatchAll" ma:showField="CatchAllData" ma:web="2caa7204-c902-412c-9e38-c8859d6396fd">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4f29faa9-cb9a-49c8-bd80-5612e4f007cb"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Innhold" ma:index="17" nillable="true" ma:displayName="Innhold" ma:format="Dropdown" ma:internalName="Innhold">
      <xsd:simpleType>
        <xsd:restriction base="dms:Text">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MediaServiceAutoTags" ma:index="20" nillable="true" ma:displayName="Tags" ma:internalName="MediaServiceAutoTags" ma:readOnly="true">
      <xsd:simpleType>
        <xsd:restriction base="dms:Text"/>
      </xsd:simpleType>
    </xsd:element>
    <xsd:element name="MediaServiceGenerationTime" ma:index="21" nillable="true" ma:displayName="MediaServiceGenerationTime" ma:hidden="true" ma:internalName="MediaServiceGenerationTime" ma:readOnly="true">
      <xsd:simpleType>
        <xsd:restriction base="dms:Text"/>
      </xsd:simpleType>
    </xsd:element>
    <xsd:element name="MediaServiceEventHashCode" ma:index="22" nillable="true" ma:displayName="MediaServiceEventHashCode" ma:hidden="true" ma:internalName="MediaServiceEventHashCode" ma:readOnly="true">
      <xsd:simpleType>
        <xsd:restriction base="dms:Text"/>
      </xsd:simpleType>
    </xsd:element>
    <xsd:element name="MediaServiceOCR" ma:index="23" nillable="true" ma:displayName="Extracted Text" ma:internalName="MediaServiceOCR" ma:readOnly="true">
      <xsd:simpleType>
        <xsd:restriction base="dms:Note">
          <xsd:maxLength value="255"/>
        </xsd:restriction>
      </xsd:simpleType>
    </xsd:element>
    <xsd:element name="Kommentar" ma:index="24" nillable="true" ma:displayName="Kommentar" ma:description="hva skal være her?" ma:format="Dropdown" ma:internalName="Kommentar">
      <xsd:simpleType>
        <xsd:restriction base="dms:Text">
          <xsd:maxLength value="255"/>
        </xsd:restriction>
      </xsd:simpleType>
    </xsd:element>
    <xsd:element name="_Flow_SignoffStatus" ma:index="25" nillable="true" ma:displayName="Godkjenningsstatus" ma:internalName="Godkjenningsstatus">
      <xsd:simpleType>
        <xsd:restriction base="dms:Text"/>
      </xsd:simpleType>
    </xsd:element>
    <xsd:element name="MediaServiceLocation" ma:index="26" nillable="true" ma:displayName="Location" ma:internalName="MediaServiceLocation" ma:readOnly="true">
      <xsd:simpleType>
        <xsd:restriction base="dms:Text"/>
      </xsd:simpleType>
    </xsd:element>
    <xsd:element name="Forh_x00e5_ndsvisning" ma:index="30" nillable="true" ma:displayName="Forhåndsvisning" ma:format="Dropdown" ma:internalName="Forh_x00e5_ndsvisning">
      <xsd:simpleType>
        <xsd:restriction base="dms:Note">
          <xsd:maxLength value="255"/>
        </xsd:restriction>
      </xsd:simpleType>
    </xsd:element>
    <xsd:element name="lcf76f155ced4ddcb4097134ff3c332f" ma:index="32" nillable="true" ma:taxonomy="true" ma:internalName="lcf76f155ced4ddcb4097134ff3c332f" ma:taxonomyFieldName="MediaServiceImageTags" ma:displayName="Bildemerkelapper" ma:readOnly="false" ma:fieldId="{5cf76f15-5ced-4ddc-b409-7134ff3c332f}" ma:taxonomyMulti="true" ma:sspId="5a128127-ad65-419f-a2b4-8f132ea9a5d7"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3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34"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holdstype"/>
        <xsd:element ref="dc:title" minOccurs="0" maxOccurs="1" ma:index="4" ma:displayName="Tit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Forh_x00e5_ndsvisning xmlns="4f29faa9-cb9a-49c8-bd80-5612e4f007cb" xsi:nil="true"/>
    <SLVArkivKonfidensialitet xmlns="2caa7204-c902-412c-9e38-c8859d6396fd">Intern</SLVArkivKonfidensialitet>
    <TaxKeywordTaxHTField xmlns="2caa7204-c902-412c-9e38-c8859d6396fd">
      <Terms xmlns="http://schemas.microsoft.com/office/infopath/2007/PartnerControls"/>
    </TaxKeywordTaxHTField>
    <_Flow_SignoffStatus xmlns="4f29faa9-cb9a-49c8-bd80-5612e4f007cb" xsi:nil="true"/>
    <Kommentar xmlns="4f29faa9-cb9a-49c8-bd80-5612e4f007cb" xsi:nil="true"/>
    <SlvArkivStatus xmlns="2caa7204-c902-412c-9e38-c8859d6396fd" xsi:nil="true"/>
    <Innhold xmlns="4f29faa9-cb9a-49c8-bd80-5612e4f007cb" xsi:nil="true"/>
    <SLVArkivLagring xmlns="2caa7204-c902-412c-9e38-c8859d6396fd">Fast</SLVArkivLagring>
    <lcf76f155ced4ddcb4097134ff3c332f xmlns="4f29faa9-cb9a-49c8-bd80-5612e4f007cb">
      <Terms xmlns="http://schemas.microsoft.com/office/infopath/2007/PartnerControls"/>
    </lcf76f155ced4ddcb4097134ff3c332f>
    <TaxCatchAll xmlns="2caa7204-c902-412c-9e38-c8859d6396fd" xsi:nil="true"/>
  </documentManagement>
</p:properties>
</file>

<file path=customXml/itemProps1.xml><?xml version="1.0" encoding="utf-8"?>
<ds:datastoreItem xmlns:ds="http://schemas.openxmlformats.org/officeDocument/2006/customXml" ds:itemID="{617B98F4-98C0-49DF-9BD3-DD730ED94FF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caa7204-c902-412c-9e38-c8859d6396fd"/>
    <ds:schemaRef ds:uri="4f29faa9-cb9a-49c8-bd80-5612e4f007c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85E7BDB-5670-420D-ACF3-15C33111DB28}">
  <ds:schemaRefs>
    <ds:schemaRef ds:uri="http://schemas.microsoft.com/sharepoint/v3/contenttype/forms"/>
  </ds:schemaRefs>
</ds:datastoreItem>
</file>

<file path=customXml/itemProps3.xml><?xml version="1.0" encoding="utf-8"?>
<ds:datastoreItem xmlns:ds="http://schemas.openxmlformats.org/officeDocument/2006/customXml" ds:itemID="{083033D0-2545-409F-B21C-20FEE78BBAF2}">
  <ds:schemaRefs>
    <ds:schemaRef ds:uri="http://schemas.microsoft.com/office/2006/metadata/properties"/>
    <ds:schemaRef ds:uri="http://schemas.microsoft.com/office/infopath/2007/PartnerControls"/>
    <ds:schemaRef ds:uri="4f29faa9-cb9a-49c8-bd80-5612e4f007cb"/>
    <ds:schemaRef ds:uri="2caa7204-c902-412c-9e38-c8859d6396fd"/>
  </ds:schemaRefs>
</ds:datastoreItem>
</file>

<file path=docMetadata/LabelInfo.xml><?xml version="1.0" encoding="utf-8"?>
<clbl:labelList xmlns:clbl="http://schemas.microsoft.com/office/2020/mipLabelMetadata">
  <clbl:label id="{aa4622e8-3f34-4787-8f96-4ce46f95491c}" enabled="0" method="" siteId="{aa4622e8-3f34-4787-8f96-4ce46f95491c}"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2</vt:i4>
      </vt:variant>
    </vt:vector>
  </HeadingPairs>
  <TitlesOfParts>
    <vt:vector size="2" baseType="lpstr">
      <vt:lpstr>Dokumentasjon fra leverandør</vt:lpstr>
      <vt:lpstr>Oppdrag uten dokumetasjon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Hege Bue</dc:creator>
  <cp:lastModifiedBy>Hege Bue</cp:lastModifiedBy>
  <dcterms:created xsi:type="dcterms:W3CDTF">2026-03-03T06:34:02Z</dcterms:created>
  <dcterms:modified xsi:type="dcterms:W3CDTF">2026-03-03T12:36:11Z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axKeyword">
    <vt:lpwstr/>
  </property>
  <property fmtid="{D5CDD505-2E9C-101B-9397-08002B2CF9AE}" pid="3" name="MediaServiceImageTags">
    <vt:lpwstr/>
  </property>
  <property fmtid="{D5CDD505-2E9C-101B-9397-08002B2CF9AE}" pid="4" name="ContentTypeId">
    <vt:lpwstr>0x01010089C59E7F35C8584FA6DDBFEBF8302E71</vt:lpwstr>
  </property>
</Properties>
</file>