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egemiddelverket.sharepoint.com/sites/LAG-Metodevurderingslaget/Delte dokumenter/Blåreseptlaget/00 Lagstyre/Månedlige uttrekk med oppstart oktober 2022/"/>
    </mc:Choice>
  </mc:AlternateContent>
  <xr:revisionPtr revIDLastSave="121" documentId="8_{EDD7EA84-97B4-4883-998D-28E76E02168D}" xr6:coauthVersionLast="47" xr6:coauthVersionMax="47" xr10:uidLastSave="{D4A2732C-0F4A-4643-A240-2E73E48253E5}"/>
  <bookViews>
    <workbookView xWindow="-110" yWindow="-110" windowWidth="19420" windowHeight="11500" xr2:uid="{00000000-000D-0000-FFFF-FFFF00000000}"/>
  </bookViews>
  <sheets>
    <sheet name="06.1 Uttrekk månedlig blåresept" sheetId="1" r:id="rId1"/>
    <sheet name="hiddenSheet" sheetId="2" state="very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<sst xmlns="http://schemas.openxmlformats.org/spreadsheetml/2006/main" count="157" uniqueCount="134">
  <si>
    <t>(Ikke endre)Sak</t>
  </si>
  <si>
    <t>(Ikke endre)Radkontrollsum</t>
  </si>
  <si>
    <t>(Ikke endre)Endret</t>
  </si>
  <si>
    <t>Preparatnavn</t>
  </si>
  <si>
    <t>Indikasjon</t>
  </si>
  <si>
    <t>Sykdom</t>
  </si>
  <si>
    <t>Legemiddelfirma</t>
  </si>
  <si>
    <t>Underordnet status</t>
  </si>
  <si>
    <t>Dato MT</t>
  </si>
  <si>
    <t>Dato akseptert</t>
  </si>
  <si>
    <t>Dato avsluttet</t>
  </si>
  <si>
    <t>Saksbehandlingstid hos DMP</t>
  </si>
  <si>
    <t>Tid i klokkestopp</t>
  </si>
  <si>
    <t>Totaltid</t>
  </si>
  <si>
    <t>acaf2e47-dbbe-f011-bbd3-7ced8d726b20</t>
  </si>
  <si>
    <t>mIP2ugJZxvxDG+ya6sa5mM2Yg9q+/1sL1BhpLI9oBJb3bWiOH6hQN6iw39BIbUfNEOK1SYEXrJP5EYHcNEvwdg==</t>
  </si>
  <si>
    <t>Anzupgo</t>
  </si>
  <si>
    <t>The treatment of moderate to severe chronic hand eczema (CHE) in adults for whom topical corticosteroids (TCS) are inadequate or inappropriate</t>
  </si>
  <si>
    <t>Håndeksem</t>
  </si>
  <si>
    <t>Leo Pharma</t>
  </si>
  <si>
    <t>Under behandling</t>
  </si>
  <si>
    <t>c642ff9c-a95d-f111-a826-6045bde1cbdb</t>
  </si>
  <si>
    <t>GShK79Vh1jVODyVrzrmxPiv6cxMTLjqkZsLIyQPsfS60nNa7UQmULIz3dkqE7y0tEZQTG3S4QjXNdZ9YgSuXug==</t>
  </si>
  <si>
    <t>Aquipta</t>
  </si>
  <si>
    <t>Acute migraine after 3 prior triptans, or in patients with contraindications or intolerance to triptans.</t>
  </si>
  <si>
    <t>Migrene</t>
  </si>
  <si>
    <t>AbbVie</t>
  </si>
  <si>
    <t>Klokkestopp</t>
  </si>
  <si>
    <t>98c8a205-cf13-f111-8406-0022489d4d1f</t>
  </si>
  <si>
    <t>fZxZJ3eMJ8WAbYLxxbCfT1ZQ5P2w9ikBMeaxD6nuyI3J7uP5eacnaD2GrUnXDXPOerLXSAV5Z5q1VzxsWzT9jA==</t>
  </si>
  <si>
    <t>Cuopril</t>
  </si>
  <si>
    <t>The treatment of chronic heart failure with reduced systolic ventricular function, in combination with diuretics and, when appropriate, digitalis and beta-blockers.</t>
  </si>
  <si>
    <t>Hjertesvikt med redusert ejeksjonsfraksjon</t>
  </si>
  <si>
    <t>2care4</t>
  </si>
  <si>
    <t>Forhåndsgodkjent refusjon, §2</t>
  </si>
  <si>
    <t>81b39493-f23e-f111-88b4-0022489d4d1f</t>
  </si>
  <si>
    <t>gk0Y4QJfTHNtqVzjoT8CXJ30WGUux+S/LTPRtPGJTLPBN7m9kjK3A4TuoKo1s+JkOmZHADtFbZSNGQWwhuBnMQ==</t>
  </si>
  <si>
    <t>The treatment of hypertension.</t>
  </si>
  <si>
    <t>Hypertensjon</t>
  </si>
  <si>
    <t>79e8e30a-b705-f111-8406-0022489d4d1f</t>
  </si>
  <si>
    <t>rHeXs65TyY9gB4JQZJtTw31MjkdHL5u37UDTuUyjlYvJFUAZn09prZOwfqvI8WEuothekkvm+gicMj/6GQ6xkg==</t>
  </si>
  <si>
    <t>Eurneffy</t>
  </si>
  <si>
    <t>Emergency treatment of allergic reactions (anaphylaxis) due to  insect stings or bites, foods, medicinal products and other allergens as well as idiopathic or exercise induced anaphylaxis. Treatment is indicated for adults and children with a body weight ≥ 30 kg</t>
  </si>
  <si>
    <t>Allergi</t>
  </si>
  <si>
    <t>ALK</t>
  </si>
  <si>
    <t>Kerendia</t>
  </si>
  <si>
    <t>Kerendia is indicated for the treatment of symptomatic chronic heart failure with left ventricular ejection fraction (LVEF) ≥ 40% in adults.</t>
  </si>
  <si>
    <t>Hjertesvikt</t>
  </si>
  <si>
    <t>Bayer AS</t>
  </si>
  <si>
    <t>540343a5-9339-f111-88b3-7ced8d4a65a4</t>
  </si>
  <si>
    <t>KWWAI7xCbeAGmfK2acoT6VZsrbewwqS6Ql8tGh97fYkYSBXdML+nz0YnX8hgSv6u9CcsY1g/wCEMLCG05YiBIQ==</t>
  </si>
  <si>
    <t>Midazolam Frostpharma</t>
  </si>
  <si>
    <t>The treatment of prolonged, acute, convulsive seizures in adults and children ≥12 kg and aged 2 years and older.</t>
  </si>
  <si>
    <t>Epilepsi</t>
  </si>
  <si>
    <t>FrostPharma</t>
  </si>
  <si>
    <t>1272ef42-dbbe-f011-bbd3-6045bdded48b</t>
  </si>
  <si>
    <t>H8TAXLybZ+3Ayt/X3LKIbQckn9d5PrpuPnXSu3CnwmMNdb3yBOIpFUo7fM/gqPe7L+L29ne2pWfXLCbpzHBqcg==</t>
  </si>
  <si>
    <t>Mounjaro</t>
  </si>
  <si>
    <t xml:space="preserve">Extension of indication to include chronic weight management, including weight loss and weight maintenance, for MOUNJARO, as an adjunct to a reduced-calorie diet and increased physical activity in adults with an initial body mass index (BMI) of ≥ 30 kg/m2 (obesity), or ≥ 27 kg/m2 to 30 kg/m2 (overweight) in the presence of at least one weight-related comorbid condition, </t>
  </si>
  <si>
    <t>Overvekt</t>
  </si>
  <si>
    <t>Eli Lilly</t>
  </si>
  <si>
    <t>79f7e940-dbbe-f011-bbd3-7ced8d726b20</t>
  </si>
  <si>
    <t>hqle+IjQ4fUeaZZn4X0Ca9+qzr/pWbNo6lVPZTggHQJY4Me9+Fzq9uCAy3QgptYy3AYef+crlffcxUO3DembHA==</t>
  </si>
  <si>
    <t>The treatment of adults with insufficiently controlled type 2 diabetes mellitus as an adjunct to diet and exercise
•as monotherapy when metformin is considered inappropriate due to intolerance or contraindications
•in addition to other medicinal products for the treatment of diabetes</t>
  </si>
  <si>
    <t>Diabetes</t>
  </si>
  <si>
    <t>Eli Lilly Norge</t>
  </si>
  <si>
    <t>Avslag folketrygden</t>
  </si>
  <si>
    <t>abaf2e47-dbbe-f011-bbd3-7ced8d726b20</t>
  </si>
  <si>
    <t>WvvSKhwyee80n9Z0ynBV2FUFJ1HfLd0d1Ma6YxgsGSW8j7J/WU5SoSbPyneVBSuAsCheEVFu8uAFS/DwhkldoQ==</t>
  </si>
  <si>
    <t>Nilemdo</t>
  </si>
  <si>
    <t>The treatment of adults with established or at high risk for atherosclerotic cardiovascular disease to reduce cardiovascular risk: in combination with the maximum tolerated dose of a statin with or without other lipid-lowering therapies or, alone or in combination with other lipid-lowering therapies in patients who are statin-intolerant, or for whom a statin is contraindicated</t>
  </si>
  <si>
    <t>Hjerte- og karsykdom</t>
  </si>
  <si>
    <t>Organon</t>
  </si>
  <si>
    <t>3a480b43-2b63-f111-a825-70a8a52b1857</t>
  </si>
  <si>
    <t>5YT2fpLKCLS04o3dfvPz4gywxp4KnjuXJp5q358f+zpnVL7NDiv5wAHjnrkgHjETWb7kWPToFRFQPXJfoVj72Q==</t>
  </si>
  <si>
    <t>Ospolot</t>
  </si>
  <si>
    <t>The treatment of self-limited epilepsy with centrotemporal spikes, SeLECTS (formerly called Rolandic epilepsy) in children and adolescents aged 3 years and older who are unresponsive/intolerant to other treatments or who have no other treatment options.</t>
  </si>
  <si>
    <t>Desitin</t>
  </si>
  <si>
    <t>8ecde590-2b5b-f111-bec6-70a8a52b1857</t>
  </si>
  <si>
    <t>J5+YGFz1DhVih4DDwzXiwAwmxb6k0uq5UVmEWE681JyioBTvflTpHFAHKg2j6Lt7NXVaozPxfnh7bZRLgkBaeQ==</t>
  </si>
  <si>
    <t>Qutenza</t>
  </si>
  <si>
    <t>The treatment of peripheral neuropathic pain in adults either alone or in combination with other medicinal products for the treatment of pain.</t>
  </si>
  <si>
    <t>Nevropatiske smerter</t>
  </si>
  <si>
    <t>Gruenenthal</t>
  </si>
  <si>
    <t>b1af2e47-dbbe-f011-bbd3-7ced8d726b20</t>
  </si>
  <si>
    <t>y0mCRWZWv+kplvhoewZ9+nKCnyVolfbrqf9G3FIqKQxIV0y+lp/iTEoXiaPuC6D/P9zDmKY7R4Ke/EFB4JULfQ==</t>
  </si>
  <si>
    <t>Vevizye</t>
  </si>
  <si>
    <t>The treatment of dry eye disease in adult patients, which has not improved despite treatment with tear
substitutes.</t>
  </si>
  <si>
    <t>Tørre øyne</t>
  </si>
  <si>
    <t>Thea Nordic</t>
  </si>
  <si>
    <t>232cc14b-d760-f111-a825-e4fb1ef8b6fe</t>
  </si>
  <si>
    <t>5P42mF34MfOB54+nbLKno7II86Wi87cRlUjwVxOtlQzfZBArfiSqJNjm1Ef04mW3ShhvDgIwcskU3KtpGLKaiQ==</t>
  </si>
  <si>
    <t>Vydura</t>
  </si>
  <si>
    <t>Preventive treatment of episodic migraine in adults who have at least 4 migraine attacks per month.</t>
  </si>
  <si>
    <t>Pfizer</t>
  </si>
  <si>
    <t>fe7dccf0-6f0d-f111-8407-6045bde19b75</t>
  </si>
  <si>
    <t>LD45d+lCcp4MuApNdNegvmcU/89sYXzOVMn0Vwu6UkCCqbZirlsFiuiDDpIXeg9OzMELA/N/xxh4IGfxhtpTkg==</t>
  </si>
  <si>
    <t>Winlevi</t>
  </si>
  <si>
    <t>Akne vulgaris (kun i ansiktet for 12 til 17 år)</t>
  </si>
  <si>
    <t>Akne vulgaris</t>
  </si>
  <si>
    <t>Glenmark Pharmaceuticals</t>
  </si>
  <si>
    <t>f8b8b9d9-230b-f111-8407-6045bde19b75</t>
  </si>
  <si>
    <t>RGsjn1uN+Pgg0HPBafYe94KDXwqx6OSaF2ywK3RQtQBdSUO/Tbx6ZUQ8DBSy/4gRqDHTrrbEuLutNDLBP3ZC0w==</t>
  </si>
  <si>
    <t>Zeqmelit</t>
  </si>
  <si>
    <t>Alvorlig astma</t>
  </si>
  <si>
    <t>Astma</t>
  </si>
  <si>
    <t>Unimedic Pharma</t>
  </si>
  <si>
    <t>incident:K4++VYdqVSgnsz2UicIgPeRRZozSkrBPX2Ppjx56Xzn3yuRCCf6L4rQsx9Bj0+sqlqCfYr6GR0cXnFW/r8LwTQ==:incidentid=%28Ikke%20endre%29Sak&amp;checksumLogicalName=%28Ikke%20endre%29Radkontrollsum&amp;modifiedon=%28Ikke%20endre%29Endret&amp;title=Preparatnavn&amp;klaus_indication=Indikasjon&amp;klaus_disease=Sykdom&amp;klaus_diseasearea=Sykdomsomr%c3%a5de&amp;customerid=Legemiddelfirma&amp;klaus_subordinatestatus=Underordnet%20status&amp;klaus_datemt=Dato%20MT&amp;klaus_daterecieved=Dato%20akseptert&amp;klaus_datecompleted=Dato%20avsluttet&amp;klaus_extractwithmt=Uttrekk%20med%20MT&amp;klaus_extractwithoutmt=Uttrekk%20uten%20MT-dato&amp;klaus_caseduration=Saksbehandlingstid&amp;klaus_totalstoptime=Tid%20hos%20firma&amp;klaus_totaltime=Totaltid</t>
  </si>
  <si>
    <t>Ny metode</t>
  </si>
  <si>
    <t>EV utarbeides</t>
  </si>
  <si>
    <t>Ferdig fra saksbehandler</t>
  </si>
  <si>
    <t>Sendt til bestillerforum</t>
  </si>
  <si>
    <t>Ikke mottatt dokumentasjon fra firma</t>
  </si>
  <si>
    <t>Ufordelt</t>
  </si>
  <si>
    <t>Validering pågår</t>
  </si>
  <si>
    <t>Ufordelt (Metodevurdering)</t>
  </si>
  <si>
    <t>Sendt i retur</t>
  </si>
  <si>
    <t>Kvalitetssikring</t>
  </si>
  <si>
    <t>Metodevurdering ferdigstilt</t>
  </si>
  <si>
    <t>Individuell stønad §3</t>
  </si>
  <si>
    <t>Oversendt HOD pga fullmaktsgrensen</t>
  </si>
  <si>
    <t>Innført</t>
  </si>
  <si>
    <t>Innført med restriksjoner</t>
  </si>
  <si>
    <t>Ikke innført</t>
  </si>
  <si>
    <t>Avbestilt</t>
  </si>
  <si>
    <t>Avventer oppdrag</t>
  </si>
  <si>
    <t>Firma vil ikke levere</t>
  </si>
  <si>
    <t>Ikke gitt oppdrag</t>
  </si>
  <si>
    <t>Prisnotat SI</t>
  </si>
  <si>
    <t>Trukket MT</t>
  </si>
  <si>
    <t>Ikke relevant (Slettes)</t>
  </si>
  <si>
    <t>Parkert</t>
  </si>
  <si>
    <t>Ja</t>
  </si>
  <si>
    <t>Nei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</si>
</sst>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Aptos Narrow"/>
    </font>
    <font>
      <sz val="11"/>
      <name val="Aptos Narrow"/>
      <family val="2"/>
    </font>
    <font>
      <sz val="8"/>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49" fontId="0" fillId="0" borderId="0" xfId="0" applyNumberFormat="1"/>
    <xf numFmtId="22" fontId="0" fillId="0" borderId="0" xfId="0" applyNumberFormat="1"/>
    <xf numFmtId="14" fontId="0" fillId="0" borderId="0" xfId="0" applyNumberFormat="1"/>
    <xf numFmtId="1" fontId="0" fillId="0" borderId="0" xfId="0" applyNumberFormat="1"/>
    <xf numFmtId="49" fontId="1" fillId="0" borderId="0" xfId="0" applyNumberFormat="1" applyFont="1"/>
    <xf numFmtId="49" fontId="0" fillId="0" borderId="0" xfId="0" applyNumberFormat="1" applyAlignment="1">
      <alignment wrapText="1"/>
    </xf>
    <xf numFmtId="49" fontId="1" fillId="0" borderId="0" xfId="0" applyNumberFormat="1" applyFont="1" applyAlignment="1">
      <alignment wrapText="1"/>
    </xf>
    <xf numFmtId="0" fontId="0" fillId="0" borderId="0" xfId="0" applyAlignment="1">
      <alignment horizontal="center"/>
    </xf>
    <xf numFmtId="14"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left"/>
    </xf>
  </cellXfs>
  <cellStyles count="1">
    <cellStyle name="Normal" xfId="0" builtinId="0"/>
  </cellStyles>
  <dxfs count="6">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N17" totalsRowShown="0">
  <autoFilter ref="A1:N17" xr:uid="{00000000-0009-0000-0100-000001000000}"/>
  <sortState xmlns:xlrd2="http://schemas.microsoft.com/office/spreadsheetml/2017/richdata2" ref="A2:N17">
    <sortCondition ref="D2:D17"/>
    <sortCondition descending="1" ref="H2:H17"/>
  </sortState>
  <tableColumns count="14">
    <tableColumn id="1" xr3:uid="{00000000-0010-0000-0000-000001000000}" name="(Ikke endre)Sak"/>
    <tableColumn id="2" xr3:uid="{00000000-0010-0000-0000-000002000000}" name="(Ikke endre)Radkontrollsum"/>
    <tableColumn id="3" xr3:uid="{00000000-0010-0000-0000-000003000000}" name="(Ikke endre)Endret"/>
    <tableColumn id="4" xr3:uid="{00000000-0010-0000-0000-000004000000}" name="Preparatnavn"/>
    <tableColumn id="5" xr3:uid="{00000000-0010-0000-0000-000005000000}" name="Indikasjon"/>
    <tableColumn id="6" xr3:uid="{00000000-0010-0000-0000-000006000000}" name="Sykdom"/>
    <tableColumn id="8" xr3:uid="{00000000-0010-0000-0000-000008000000}" name="Legemiddelfirma"/>
    <tableColumn id="9" xr3:uid="{00000000-0010-0000-0000-000009000000}" name="Underordnet status"/>
    <tableColumn id="10" xr3:uid="{00000000-0010-0000-0000-00000A000000}" name="Dato MT" dataDxfId="5"/>
    <tableColumn id="11" xr3:uid="{00000000-0010-0000-0000-00000B000000}" name="Dato akseptert" dataDxfId="4"/>
    <tableColumn id="12" xr3:uid="{00000000-0010-0000-0000-00000C000000}" name="Dato avsluttet" dataDxfId="3"/>
    <tableColumn id="15" xr3:uid="{00000000-0010-0000-0000-00000F000000}" name="Saksbehandlingstid hos DMP" dataDxfId="2"/>
    <tableColumn id="16" xr3:uid="{00000000-0010-0000-0000-000010000000}" name="Tid i klokkestopp" dataDxfId="1"/>
    <tableColumn id="17" xr3:uid="{00000000-0010-0000-0000-000011000000}" name="Totaltid"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N17"/>
  <sheetViews>
    <sheetView tabSelected="1" topLeftCell="I11" workbookViewId="0">
      <selection activeCell="M13" sqref="M13"/>
    </sheetView>
  </sheetViews>
  <sheetFormatPr baseColWidth="10" defaultColWidth="11.453125" defaultRowHeight="14.5"/>
  <cols>
    <col min="1" max="1" width="0" hidden="1" customWidth="1"/>
    <col min="2" max="2" width="0" style="1" hidden="1" customWidth="1"/>
    <col min="3" max="3" width="0" style="2" hidden="1" customWidth="1"/>
    <col min="4" max="4" width="23" style="1" bestFit="1" customWidth="1"/>
    <col min="5" max="5" width="50" style="1" customWidth="1"/>
    <col min="6" max="6" width="39" style="1" bestFit="1" customWidth="1"/>
    <col min="7" max="7" width="25.26953125" style="1" bestFit="1" customWidth="1"/>
    <col min="8" max="8" width="28" style="1" customWidth="1"/>
    <col min="9" max="9" width="12.81640625" style="3" bestFit="1" customWidth="1"/>
    <col min="10" max="10" width="18.81640625" style="3" bestFit="1" customWidth="1"/>
    <col min="11" max="11" width="18.26953125" style="3" bestFit="1" customWidth="1"/>
    <col min="12" max="12" width="29.54296875" style="4" bestFit="1" customWidth="1"/>
    <col min="13" max="13" width="20.81640625" style="4" bestFit="1" customWidth="1"/>
    <col min="14" max="14" width="12.453125" style="4" bestFit="1" customWidth="1"/>
  </cols>
  <sheetData>
    <row r="1" spans="1:14">
      <c r="A1" t="s">
        <v>0</v>
      </c>
      <c r="B1" t="s">
        <v>1</v>
      </c>
      <c r="C1" t="s">
        <v>2</v>
      </c>
      <c r="D1" t="s">
        <v>3</v>
      </c>
      <c r="E1" t="s">
        <v>4</v>
      </c>
      <c r="F1" t="s">
        <v>5</v>
      </c>
      <c r="G1" t="s">
        <v>6</v>
      </c>
      <c r="H1" t="s">
        <v>7</v>
      </c>
      <c r="I1" s="8" t="s">
        <v>8</v>
      </c>
      <c r="J1" s="8" t="s">
        <v>9</v>
      </c>
      <c r="K1" s="8" t="s">
        <v>10</v>
      </c>
      <c r="L1" s="11" t="s">
        <v>11</v>
      </c>
      <c r="M1" s="8" t="s">
        <v>12</v>
      </c>
      <c r="N1" s="8" t="s">
        <v>13</v>
      </c>
    </row>
    <row r="2" spans="1:14" ht="43.5">
      <c r="A2" t="s">
        <v>14</v>
      </c>
      <c r="B2" s="1" t="s">
        <v>15</v>
      </c>
      <c r="C2" s="2">
        <v>46300.014305555596</v>
      </c>
      <c r="D2" s="1" t="s">
        <v>16</v>
      </c>
      <c r="E2" s="7" t="s">
        <v>17</v>
      </c>
      <c r="F2" s="5" t="s">
        <v>18</v>
      </c>
      <c r="G2" s="5" t="s">
        <v>19</v>
      </c>
      <c r="H2" s="1" t="s">
        <v>27</v>
      </c>
      <c r="I2" s="9">
        <v>45554</v>
      </c>
      <c r="J2" s="9">
        <v>46093</v>
      </c>
      <c r="K2" s="9"/>
      <c r="L2" s="10">
        <v>132</v>
      </c>
      <c r="M2" s="10">
        <v>75</v>
      </c>
      <c r="N2" s="10">
        <v>207</v>
      </c>
    </row>
    <row r="3" spans="1:14" ht="29">
      <c r="A3" t="s">
        <v>21</v>
      </c>
      <c r="B3" s="1" t="s">
        <v>22</v>
      </c>
      <c r="C3" s="2">
        <v>46300.011956018498</v>
      </c>
      <c r="D3" s="1" t="s">
        <v>23</v>
      </c>
      <c r="E3" s="6" t="s">
        <v>24</v>
      </c>
      <c r="F3" s="1" t="s">
        <v>25</v>
      </c>
      <c r="G3" s="5" t="s">
        <v>26</v>
      </c>
      <c r="H3" s="1" t="s">
        <v>27</v>
      </c>
      <c r="I3" s="9">
        <v>46171</v>
      </c>
      <c r="J3" s="9">
        <v>46171</v>
      </c>
      <c r="K3" s="9"/>
      <c r="L3" s="10">
        <v>97</v>
      </c>
      <c r="M3" s="10">
        <v>32</v>
      </c>
      <c r="N3" s="10">
        <v>129</v>
      </c>
    </row>
    <row r="4" spans="1:14" ht="43.5">
      <c r="A4" t="s">
        <v>28</v>
      </c>
      <c r="B4" s="1" t="s">
        <v>29</v>
      </c>
      <c r="C4" s="2">
        <v>46300.010717592602</v>
      </c>
      <c r="D4" s="1" t="s">
        <v>30</v>
      </c>
      <c r="E4" s="7" t="s">
        <v>31</v>
      </c>
      <c r="F4" s="1" t="s">
        <v>32</v>
      </c>
      <c r="G4" s="1" t="s">
        <v>33</v>
      </c>
      <c r="H4" s="1" t="s">
        <v>34</v>
      </c>
      <c r="I4" s="9">
        <v>45978</v>
      </c>
      <c r="J4" s="9">
        <v>46080</v>
      </c>
      <c r="K4" s="9">
        <v>46280</v>
      </c>
      <c r="L4" s="10">
        <v>155</v>
      </c>
      <c r="M4" s="10">
        <v>45</v>
      </c>
      <c r="N4" s="10">
        <v>200</v>
      </c>
    </row>
    <row r="5" spans="1:14">
      <c r="A5" t="s">
        <v>35</v>
      </c>
      <c r="B5" s="1" t="s">
        <v>36</v>
      </c>
      <c r="C5" s="2">
        <v>46296.559710648202</v>
      </c>
      <c r="D5" s="1" t="s">
        <v>30</v>
      </c>
      <c r="E5" s="7" t="s">
        <v>37</v>
      </c>
      <c r="F5" s="1" t="s">
        <v>38</v>
      </c>
      <c r="G5" s="1" t="s">
        <v>33</v>
      </c>
      <c r="H5" s="1" t="s">
        <v>34</v>
      </c>
      <c r="I5" s="9">
        <v>45978</v>
      </c>
      <c r="J5" s="9">
        <v>46080</v>
      </c>
      <c r="K5" s="9">
        <v>46268</v>
      </c>
      <c r="L5" s="10">
        <v>143</v>
      </c>
      <c r="M5" s="10">
        <v>45</v>
      </c>
      <c r="N5" s="10">
        <v>188</v>
      </c>
    </row>
    <row r="6" spans="1:14" ht="72.5">
      <c r="A6" t="s">
        <v>39</v>
      </c>
      <c r="B6" s="1" t="s">
        <v>40</v>
      </c>
      <c r="C6" s="2">
        <v>46300.011874999997</v>
      </c>
      <c r="D6" s="1" t="s">
        <v>41</v>
      </c>
      <c r="E6" s="7" t="s">
        <v>42</v>
      </c>
      <c r="F6" s="1" t="s">
        <v>43</v>
      </c>
      <c r="G6" s="1" t="s">
        <v>44</v>
      </c>
      <c r="H6" s="1" t="s">
        <v>27</v>
      </c>
      <c r="I6" s="9">
        <v>45526</v>
      </c>
      <c r="J6" s="9">
        <v>46059</v>
      </c>
      <c r="K6" s="9"/>
      <c r="L6" s="10">
        <v>59</v>
      </c>
      <c r="M6" s="10">
        <v>182</v>
      </c>
      <c r="N6" s="10">
        <v>241</v>
      </c>
    </row>
    <row r="7" spans="1:14">
      <c r="D7" s="1" t="s">
        <v>45</v>
      </c>
      <c r="E7" s="1" t="s">
        <v>46</v>
      </c>
      <c r="F7" s="1" t="s">
        <v>47</v>
      </c>
      <c r="G7" s="1" t="s">
        <v>48</v>
      </c>
      <c r="H7" s="1" t="s">
        <v>27</v>
      </c>
      <c r="I7" s="9">
        <v>46111</v>
      </c>
      <c r="J7" s="9">
        <v>46149</v>
      </c>
      <c r="K7" s="9"/>
      <c r="L7" s="10">
        <v>94</v>
      </c>
      <c r="M7" s="10">
        <v>57</v>
      </c>
      <c r="N7" s="10">
        <v>151</v>
      </c>
    </row>
    <row r="8" spans="1:14" ht="29">
      <c r="A8" t="s">
        <v>49</v>
      </c>
      <c r="B8" s="1" t="s">
        <v>50</v>
      </c>
      <c r="C8" s="2">
        <v>46300.012581018498</v>
      </c>
      <c r="D8" s="1" t="s">
        <v>51</v>
      </c>
      <c r="E8" s="7" t="s">
        <v>52</v>
      </c>
      <c r="F8" s="1" t="s">
        <v>53</v>
      </c>
      <c r="G8" s="5" t="s">
        <v>54</v>
      </c>
      <c r="H8" s="1" t="s">
        <v>20</v>
      </c>
      <c r="I8" s="9">
        <v>44826</v>
      </c>
      <c r="J8" s="9">
        <v>46127</v>
      </c>
      <c r="K8" s="9"/>
      <c r="L8" s="10">
        <v>89</v>
      </c>
      <c r="M8" s="10">
        <v>84</v>
      </c>
      <c r="N8" s="10">
        <v>173</v>
      </c>
    </row>
    <row r="9" spans="1:14" ht="101.5">
      <c r="A9" t="s">
        <v>55</v>
      </c>
      <c r="B9" s="1" t="s">
        <v>56</v>
      </c>
      <c r="C9" s="2">
        <v>46300.010775463001</v>
      </c>
      <c r="D9" s="1" t="s">
        <v>57</v>
      </c>
      <c r="E9" s="6" t="s">
        <v>58</v>
      </c>
      <c r="F9" s="1" t="s">
        <v>59</v>
      </c>
      <c r="G9" s="5" t="s">
        <v>60</v>
      </c>
      <c r="H9" s="1" t="s">
        <v>27</v>
      </c>
      <c r="I9" s="9">
        <v>45271</v>
      </c>
      <c r="J9" s="9">
        <v>46108</v>
      </c>
      <c r="K9" s="9"/>
      <c r="L9" s="10">
        <v>0</v>
      </c>
      <c r="M9" s="10">
        <v>192</v>
      </c>
      <c r="N9" s="10">
        <v>192</v>
      </c>
    </row>
    <row r="10" spans="1:14" ht="87">
      <c r="A10" t="s">
        <v>61</v>
      </c>
      <c r="B10" s="1" t="s">
        <v>62</v>
      </c>
      <c r="C10" s="2">
        <v>46274.437731481499</v>
      </c>
      <c r="D10" s="1" t="s">
        <v>57</v>
      </c>
      <c r="E10" s="7" t="s">
        <v>63</v>
      </c>
      <c r="F10" s="1" t="s">
        <v>64</v>
      </c>
      <c r="G10" s="5" t="s">
        <v>65</v>
      </c>
      <c r="H10" s="1" t="s">
        <v>66</v>
      </c>
      <c r="I10" s="9">
        <v>44819</v>
      </c>
      <c r="J10" s="9">
        <v>45901</v>
      </c>
      <c r="K10" s="9">
        <v>46247</v>
      </c>
      <c r="L10" s="10">
        <v>178</v>
      </c>
      <c r="M10" s="10">
        <v>168</v>
      </c>
      <c r="N10" s="10">
        <v>346</v>
      </c>
    </row>
    <row r="11" spans="1:14" ht="101.5">
      <c r="A11" t="s">
        <v>67</v>
      </c>
      <c r="B11" s="1" t="s">
        <v>68</v>
      </c>
      <c r="C11" s="2">
        <v>46300.013564814799</v>
      </c>
      <c r="D11" s="1" t="s">
        <v>69</v>
      </c>
      <c r="E11" s="7" t="s">
        <v>70</v>
      </c>
      <c r="F11" s="5" t="s">
        <v>71</v>
      </c>
      <c r="G11" s="5" t="s">
        <v>72</v>
      </c>
      <c r="H11" s="1" t="s">
        <v>20</v>
      </c>
      <c r="I11" s="9">
        <v>45422</v>
      </c>
      <c r="J11" s="9">
        <v>45898</v>
      </c>
      <c r="K11" s="9"/>
      <c r="L11" s="10">
        <v>38</v>
      </c>
      <c r="M11" s="10">
        <v>364</v>
      </c>
      <c r="N11" s="10">
        <v>402</v>
      </c>
    </row>
    <row r="12" spans="1:14" ht="72.5">
      <c r="A12" t="s">
        <v>73</v>
      </c>
      <c r="B12" s="1" t="s">
        <v>74</v>
      </c>
      <c r="C12" s="2">
        <v>46300.010740740698</v>
      </c>
      <c r="D12" s="1" t="s">
        <v>75</v>
      </c>
      <c r="E12" s="7" t="s">
        <v>76</v>
      </c>
      <c r="F12" s="1" t="s">
        <v>53</v>
      </c>
      <c r="G12" s="1" t="s">
        <v>77</v>
      </c>
      <c r="H12" s="1" t="s">
        <v>27</v>
      </c>
      <c r="I12" s="9">
        <v>45407</v>
      </c>
      <c r="J12" s="9">
        <v>46181</v>
      </c>
      <c r="K12" s="9"/>
      <c r="L12" s="10">
        <v>23</v>
      </c>
      <c r="M12" s="10">
        <v>96</v>
      </c>
      <c r="N12" s="10">
        <v>119</v>
      </c>
    </row>
    <row r="13" spans="1:14" ht="43.5">
      <c r="A13" t="s">
        <v>78</v>
      </c>
      <c r="B13" s="1" t="s">
        <v>79</v>
      </c>
      <c r="C13" s="2">
        <v>46297.494236111103</v>
      </c>
      <c r="D13" s="1" t="s">
        <v>80</v>
      </c>
      <c r="E13" s="7" t="s">
        <v>81</v>
      </c>
      <c r="F13" s="1" t="s">
        <v>82</v>
      </c>
      <c r="G13" s="5" t="s">
        <v>83</v>
      </c>
      <c r="H13" s="1" t="s">
        <v>20</v>
      </c>
      <c r="I13" s="9">
        <v>42236</v>
      </c>
      <c r="J13" s="9">
        <v>46283</v>
      </c>
      <c r="K13" s="9"/>
      <c r="L13" s="10">
        <v>17</v>
      </c>
      <c r="M13" s="10">
        <v>0</v>
      </c>
      <c r="N13" s="10">
        <v>17</v>
      </c>
    </row>
    <row r="14" spans="1:14" ht="43.5">
      <c r="A14" t="s">
        <v>84</v>
      </c>
      <c r="B14" s="1" t="s">
        <v>85</v>
      </c>
      <c r="C14" s="2">
        <v>46300.011921296304</v>
      </c>
      <c r="D14" s="1" t="s">
        <v>86</v>
      </c>
      <c r="E14" s="7" t="s">
        <v>87</v>
      </c>
      <c r="F14" s="5" t="s">
        <v>88</v>
      </c>
      <c r="G14" s="5" t="s">
        <v>89</v>
      </c>
      <c r="H14" s="1" t="s">
        <v>34</v>
      </c>
      <c r="I14" s="9">
        <v>45554</v>
      </c>
      <c r="J14" s="9">
        <v>46167</v>
      </c>
      <c r="K14" s="9">
        <v>46268</v>
      </c>
      <c r="L14" s="10">
        <v>9</v>
      </c>
      <c r="M14" s="10">
        <v>92</v>
      </c>
      <c r="N14" s="10">
        <v>101</v>
      </c>
    </row>
    <row r="15" spans="1:14" ht="29">
      <c r="A15" t="s">
        <v>90</v>
      </c>
      <c r="B15" s="1" t="s">
        <v>91</v>
      </c>
      <c r="C15" s="2">
        <v>46300.011956018498</v>
      </c>
      <c r="D15" s="1" t="s">
        <v>92</v>
      </c>
      <c r="E15" s="7" t="s">
        <v>93</v>
      </c>
      <c r="F15" s="1" t="s">
        <v>25</v>
      </c>
      <c r="G15" s="5" t="s">
        <v>94</v>
      </c>
      <c r="H15" s="1" t="s">
        <v>27</v>
      </c>
      <c r="I15" s="9">
        <v>44676</v>
      </c>
      <c r="J15" s="9">
        <v>46238</v>
      </c>
      <c r="K15" s="9"/>
      <c r="L15" s="10">
        <v>58</v>
      </c>
      <c r="M15" s="10">
        <v>4</v>
      </c>
      <c r="N15" s="10">
        <v>62</v>
      </c>
    </row>
    <row r="16" spans="1:14">
      <c r="A16" t="s">
        <v>95</v>
      </c>
      <c r="B16" s="1" t="s">
        <v>96</v>
      </c>
      <c r="C16" s="2">
        <v>46300.011898148201</v>
      </c>
      <c r="D16" s="1" t="s">
        <v>97</v>
      </c>
      <c r="E16" s="5" t="s">
        <v>98</v>
      </c>
      <c r="F16" s="1" t="s">
        <v>99</v>
      </c>
      <c r="G16" s="1" t="s">
        <v>100</v>
      </c>
      <c r="H16" s="1" t="s">
        <v>20</v>
      </c>
      <c r="I16" s="9">
        <v>45947</v>
      </c>
      <c r="J16" s="9">
        <v>46120</v>
      </c>
      <c r="K16" s="9"/>
      <c r="L16" s="10">
        <v>103</v>
      </c>
      <c r="M16" s="10">
        <v>77</v>
      </c>
      <c r="N16" s="10">
        <v>180</v>
      </c>
    </row>
    <row r="17" spans="1:14">
      <c r="A17" t="s">
        <v>101</v>
      </c>
      <c r="B17" s="1" t="s">
        <v>102</v>
      </c>
      <c r="C17" s="2">
        <v>46300.014305555596</v>
      </c>
      <c r="D17" s="1" t="s">
        <v>103</v>
      </c>
      <c r="E17" s="1" t="s">
        <v>104</v>
      </c>
      <c r="F17" s="1" t="s">
        <v>105</v>
      </c>
      <c r="G17" s="5" t="s">
        <v>106</v>
      </c>
      <c r="H17" s="1" t="s">
        <v>20</v>
      </c>
      <c r="I17" s="9">
        <v>44831</v>
      </c>
      <c r="J17" s="9">
        <v>46170</v>
      </c>
      <c r="K17" s="9"/>
      <c r="L17" s="10">
        <v>130</v>
      </c>
      <c r="M17" s="10">
        <v>0</v>
      </c>
      <c r="N17" s="10">
        <v>130</v>
      </c>
    </row>
  </sheetData>
  <phoneticPr fontId="2" type="noConversion"/>
  <dataValidations count="11">
    <dataValidation type="textLength" operator="lessThanOrEqual" allowBlank="1" showInputMessage="1" showErrorMessage="1" errorTitle="Lengde overskredet" error="Denne verdien må være mindre enn eller nøyaktig 2000 tegn lang." promptTitle="Tekst" prompt="Maksimumslengde: 2000 tegn." sqref="E2:E4 E6:E1048576" xr:uid="{00000000-0002-0000-0000-000002000000}">
      <formula1>2000</formula1>
    </dataValidation>
    <dataValidation type="date" operator="greaterThanOrEqual" allowBlank="1" showInputMessage="1" showErrorMessage="1" errorTitle="Ugyldig dato" error="Dato MT må ha riktig datoformat." promptTitle="Dato" prompt=" " sqref="I2:I1048576" xr:uid="{00000000-0002-0000-0000-000007000000}">
      <formula1>1</formula1>
    </dataValidation>
    <dataValidation type="date" operator="greaterThanOrEqual" allowBlank="1" showInputMessage="1" showErrorMessage="1" errorTitle="Ugyldig dato" error="Dato akseptert må ha riktig datoformat." promptTitle="Dato" prompt=" " sqref="J2:J1048576" xr:uid="{00000000-0002-0000-0000-000008000000}">
      <formula1>1</formula1>
    </dataValidation>
    <dataValidation type="date" operator="greaterThanOrEqual" allowBlank="1" showInputMessage="1" showErrorMessage="1" errorTitle="Ugyldig dato" error="Dato avsluttet må ha riktig datoformat." promptTitle="Dato" prompt=" " sqref="K2:K9 K11:K1048576" xr:uid="{00000000-0002-0000-0000-000009000000}">
      <formula1>1</formula1>
    </dataValidation>
    <dataValidation type="decimal" allowBlank="1" showInputMessage="1" showErrorMessage="1" errorTitle="Verdi utenfor området" error="Saksbehandlingstid må være et heltall fra -2147483648 til 2147483647." promptTitle="Heltall" prompt="Minimumsverdi: -2147483648._x000d__x000a_Maksimumsverdi: 2147483647._x000d__x000a_  " sqref="L2:L1048576" xr:uid="{00000000-0002-0000-0000-00000C000000}">
      <formula1>-2147483648</formula1>
      <formula2>2147483647</formula2>
    </dataValidation>
    <dataValidation type="decimal" allowBlank="1" showInputMessage="1" showErrorMessage="1" errorTitle="Verdi utenfor området" error="Tid hos firma må være et heltall fra -2147483648 til 2147483647." promptTitle="Heltall" prompt="Minimumsverdi: -2147483648._x000d__x000a_Maksimumsverdi: 2147483647._x000d__x000a_  " sqref="M2:M1048576" xr:uid="{00000000-0002-0000-0000-00000D000000}">
      <formula1>-2147483648</formula1>
      <formula2>2147483647</formula2>
    </dataValidation>
    <dataValidation type="decimal" allowBlank="1" showInputMessage="1" showErrorMessage="1" errorTitle="Verdi utenfor området" error="Totaltid må være et heltall fra -2147483648 til 2147483647." promptTitle="Heltall" prompt="Minimumsverdi: -2147483648._x000d__x000a_Maksimumsverdi: 2147483647._x000d__x000a_  " sqref="N2:N1048576" xr:uid="{00000000-0002-0000-0000-00000E000000}">
      <formula1>-2147483648</formula1>
      <formula2>2147483647</formula2>
    </dataValidation>
    <dataValidation type="date" operator="greaterThanOrEqual" allowBlank="1" showInputMessage="1" showErrorMessage="1" errorTitle="Ugyldig dato" error="(Ikke endre)Endret må ha riktig dato/klokkeslett-format." promptTitle="Dato og klokkeslett" prompt=" " sqref="C2:C1048576" xr:uid="{00000000-0002-0000-0000-000000000000}">
      <formula1>1</formula1>
    </dataValidation>
    <dataValidation type="textLength" operator="lessThanOrEqual" showInputMessage="1" showErrorMessage="1" errorTitle="Lengde overskredet" error="Denne verdien må være mindre enn eller nøyaktig 200 tegn lang." promptTitle="Tekst (obligatorisk)" prompt="Maksimumslengde: 200 tegn." sqref="D2:D1048576" xr:uid="{00000000-0002-0000-0000-000001000000}">
      <formula1>200</formula1>
    </dataValidation>
    <dataValidation allowBlank="1" showInputMessage="1" showErrorMessage="1" error=" " promptTitle="Oppslag" prompt="Denne Sykdom-oppføringen må allerede eksistere i Microsoft Dynamics 365 eller i denne kildefilen." sqref="F2:F1048576" xr:uid="{00000000-0002-0000-0000-000003000000}"/>
    <dataValidation showInputMessage="1" showErrorMessage="1" error=" " promptTitle="Oppslag (obligatorisk)" prompt="Denne Legemiddelfirma-oppføringen må allerede eksistere i Microsoft Dynamics 365 eller i denne kildefilen." sqref="G2:G1048576" xr:uid="{00000000-0002-0000-0000-000005000000}"/>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Listeverdi" error="Underordnet status må velges i rullegardinlisten." promptTitle="Alternativsett" prompt="Velg en verdi fra rullegardinlisten." xr:uid="{00000000-0002-0000-0000-000006000000}">
          <x14:formula1>
            <xm:f>hiddenSheet!$A$2:$AB$2</xm:f>
          </x14:formula1>
          <xm:sqref>H2:H9 H11:H1048576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B4"/>
  <sheetViews>
    <sheetView workbookViewId="0"/>
  </sheetViews>
  <sheetFormatPr baseColWidth="10" defaultColWidth="11.453125" defaultRowHeight="14.5"/>
  <sheetData>
    <row r="1" spans="1:28">
      <c r="A1" t="s">
        <v>107</v>
      </c>
    </row>
    <row r="2" spans="1:28">
      <c r="A2" t="s">
        <v>108</v>
      </c>
      <c r="B2" t="s">
        <v>109</v>
      </c>
      <c r="C2" t="s">
        <v>110</v>
      </c>
      <c r="D2" t="s">
        <v>111</v>
      </c>
      <c r="E2" t="s">
        <v>112</v>
      </c>
      <c r="F2" t="s">
        <v>113</v>
      </c>
      <c r="G2" t="s">
        <v>114</v>
      </c>
      <c r="H2" t="s">
        <v>115</v>
      </c>
      <c r="I2" t="s">
        <v>116</v>
      </c>
      <c r="J2" t="s">
        <v>20</v>
      </c>
      <c r="K2" t="s">
        <v>27</v>
      </c>
      <c r="L2" t="s">
        <v>117</v>
      </c>
      <c r="M2" t="s">
        <v>118</v>
      </c>
      <c r="N2" t="s">
        <v>34</v>
      </c>
      <c r="O2" t="s">
        <v>119</v>
      </c>
      <c r="P2" t="s">
        <v>66</v>
      </c>
      <c r="Q2" t="s">
        <v>120</v>
      </c>
      <c r="R2" t="s">
        <v>121</v>
      </c>
      <c r="S2" t="s">
        <v>122</v>
      </c>
      <c r="T2" t="s">
        <v>123</v>
      </c>
      <c r="U2" t="s">
        <v>124</v>
      </c>
      <c r="V2" t="s">
        <v>125</v>
      </c>
      <c r="W2" t="s">
        <v>126</v>
      </c>
      <c r="X2" t="s">
        <v>127</v>
      </c>
      <c r="Y2" t="s">
        <v>128</v>
      </c>
      <c r="Z2" t="s">
        <v>129</v>
      </c>
      <c r="AA2" t="s">
        <v>130</v>
      </c>
      <c r="AB2" t="s">
        <v>131</v>
      </c>
    </row>
    <row r="3" spans="1:28">
      <c r="A3" t="s">
        <v>132</v>
      </c>
      <c r="B3" t="s">
        <v>133</v>
      </c>
    </row>
    <row r="4" spans="1:28">
      <c r="A4" t="s">
        <v>132</v>
      </c>
      <c r="B4" t="s">
        <v>133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orh_x00e5_ndsvisning xmlns="4f29faa9-cb9a-49c8-bd80-5612e4f007cb" xsi:nil="true"/>
    <SLVArkivKonfidensialitet xmlns="2caa7204-c902-412c-9e38-c8859d6396fd">Intern</SLVArkivKonfidensialitet>
    <TaxKeywordTaxHTField xmlns="2caa7204-c902-412c-9e38-c8859d6396fd">
      <Terms xmlns="http://schemas.microsoft.com/office/infopath/2007/PartnerControls"/>
    </TaxKeywordTaxHTField>
    <_Flow_SignoffStatus xmlns="4f29faa9-cb9a-49c8-bd80-5612e4f007cb" xsi:nil="true"/>
    <Kommentar xmlns="4f29faa9-cb9a-49c8-bd80-5612e4f007cb" xsi:nil="true"/>
    <SlvArkivStatus xmlns="2caa7204-c902-412c-9e38-c8859d6396fd" xsi:nil="true"/>
    <Innhold xmlns="4f29faa9-cb9a-49c8-bd80-5612e4f007cb" xsi:nil="true"/>
    <SLVArkivLagring xmlns="2caa7204-c902-412c-9e38-c8859d6396fd">Fast</SLVArkivLagring>
    <lcf76f155ced4ddcb4097134ff3c332f xmlns="4f29faa9-cb9a-49c8-bd80-5612e4f007cb">
      <Terms xmlns="http://schemas.microsoft.com/office/infopath/2007/PartnerControls"/>
    </lcf76f155ced4ddcb4097134ff3c332f>
    <TaxCatchAll xmlns="2caa7204-c902-412c-9e38-c8859d6396f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9C59E7F35C8584FA6DDBFEBF8302E71" ma:contentTypeVersion="27" ma:contentTypeDescription="Opprett et nytt dokument." ma:contentTypeScope="" ma:versionID="db154bd6145e4059846fa3a4b0030707">
  <xsd:schema xmlns:xsd="http://www.w3.org/2001/XMLSchema" xmlns:xs="http://www.w3.org/2001/XMLSchema" xmlns:p="http://schemas.microsoft.com/office/2006/metadata/properties" xmlns:ns2="2caa7204-c902-412c-9e38-c8859d6396fd" xmlns:ns3="4f29faa9-cb9a-49c8-bd80-5612e4f007cb" targetNamespace="http://schemas.microsoft.com/office/2006/metadata/properties" ma:root="true" ma:fieldsID="6c0ebca2ffb05c76260dd69705b86d23" ns2:_="" ns3:_="">
    <xsd:import namespace="2caa7204-c902-412c-9e38-c8859d6396fd"/>
    <xsd:import namespace="4f29faa9-cb9a-49c8-bd80-5612e4f007cb"/>
    <xsd:element name="properties">
      <xsd:complexType>
        <xsd:sequence>
          <xsd:element name="documentManagement">
            <xsd:complexType>
              <xsd:all>
                <xsd:element ref="ns2:SLVArkivKonfidensialitet" minOccurs="0"/>
                <xsd:element ref="ns2:SLVArkivLagring" minOccurs="0"/>
                <xsd:element ref="ns2:SlvArkivStatus"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Innhold"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Kommentar" minOccurs="0"/>
                <xsd:element ref="ns3:_Flow_SignoffStatus" minOccurs="0"/>
                <xsd:element ref="ns3:MediaServiceLocation" minOccurs="0"/>
                <xsd:element ref="ns2:TaxKeywordTaxHTField" minOccurs="0"/>
                <xsd:element ref="ns2:TaxCatchAll" minOccurs="0"/>
                <xsd:element ref="ns3:Forh_x00e5_ndsvisning"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aa7204-c902-412c-9e38-c8859d6396fd" elementFormDefault="qualified">
    <xsd:import namespace="http://schemas.microsoft.com/office/2006/documentManagement/types"/>
    <xsd:import namespace="http://schemas.microsoft.com/office/infopath/2007/PartnerControls"/>
    <xsd:element name="SLVArkivKonfidensialitet" ma:index="8" nillable="true" ma:displayName="Konfidensialitet" ma:default="Intern" ma:internalName="SLVArkivKonfidensialitet">
      <xsd:simpleType>
        <xsd:restriction base="dms:Choice">
          <xsd:enumeration value="Offentlig"/>
          <xsd:enumeration value="Intern"/>
          <xsd:enumeration value="Fortrolig"/>
        </xsd:restriction>
      </xsd:simpleType>
    </xsd:element>
    <xsd:element name="SLVArkivLagring" ma:index="9" nillable="true" ma:displayName="Varighet på team" ma:default="Fast" ma:internalName="SLVArkivLagring">
      <xsd:simpleType>
        <xsd:restriction base="dms:Text"/>
      </xsd:simpleType>
    </xsd:element>
    <xsd:element name="SlvArkivStatus" ma:index="10" nillable="true" ma:displayName="Arkivstatus" ma:default="" ma:internalName="SlvArkivStatus">
      <xsd:simpleType>
        <xsd:restriction base="dms:Choice">
          <xsd:enumeration value="Klar for arkivering"/>
          <xsd:enumeration value="Arkivert"/>
        </xsd:restriction>
      </xsd:simpleType>
    </xsd:element>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element name="TaxKeywordTaxHTField" ma:index="28" nillable="true" ma:taxonomy="true" ma:internalName="TaxKeywordTaxHTField" ma:taxonomyFieldName="TaxKeyword" ma:displayName="Organisasjonsnøkkelord" ma:fieldId="{23f27201-bee3-471e-b2e7-b64fd8b7ca38}" ma:taxonomyMulti="true" ma:sspId="5a128127-ad65-419f-a2b4-8f132ea9a5d7" ma:termSetId="00000000-0000-0000-0000-000000000000" ma:anchorId="00000000-0000-0000-0000-000000000000" ma:open="true" ma:isKeyword="true">
      <xsd:complexType>
        <xsd:sequence>
          <xsd:element ref="pc:Terms" minOccurs="0" maxOccurs="1"/>
        </xsd:sequence>
      </xsd:complexType>
    </xsd:element>
    <xsd:element name="TaxCatchAll" ma:index="29" nillable="true" ma:displayName="Taxonomy Catch All Column" ma:hidden="true" ma:list="{52c07687-bc39-4f99-852c-05aad6c3df0a}" ma:internalName="TaxCatchAll" ma:showField="CatchAllData" ma:web="2caa7204-c902-412c-9e38-c8859d6396f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29faa9-cb9a-49c8-bd80-5612e4f007c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Innhold" ma:index="17" nillable="true" ma:displayName="Innhold" ma:format="Dropdown" ma:internalName="Innhold">
      <xsd:simpleType>
        <xsd:restriction base="dms:Text">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Tags" ma:index="20" nillable="true" ma:displayName="Tags" ma:internalName="MediaServiceAutoTag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Kommentar" ma:index="24" nillable="true" ma:displayName="Kommentar" ma:description="hva skal være her?" ma:format="Dropdown" ma:internalName="Kommentar">
      <xsd:simpleType>
        <xsd:restriction base="dms:Text">
          <xsd:maxLength value="255"/>
        </xsd:restriction>
      </xsd:simpleType>
    </xsd:element>
    <xsd:element name="_Flow_SignoffStatus" ma:index="25" nillable="true" ma:displayName="Godkjenningsstatus" ma:internalName="Godkjenningsstatus">
      <xsd:simpleType>
        <xsd:restriction base="dms:Text"/>
      </xsd:simpleType>
    </xsd:element>
    <xsd:element name="MediaServiceLocation" ma:index="26" nillable="true" ma:displayName="Location" ma:internalName="MediaServiceLocation" ma:readOnly="true">
      <xsd:simpleType>
        <xsd:restriction base="dms:Text"/>
      </xsd:simpleType>
    </xsd:element>
    <xsd:element name="Forh_x00e5_ndsvisning" ma:index="30" nillable="true" ma:displayName="Forhåndsvisning" ma:format="Dropdown" ma:internalName="Forh_x00e5_ndsvisning">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Bildemerkelapper" ma:readOnly="false" ma:fieldId="{5cf76f15-5ced-4ddc-b409-7134ff3c332f}" ma:taxonomyMulti="true" ma:sspId="5a128127-ad65-419f-a2b4-8f132ea9a5d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294113-A91F-4466-BEE6-B54A386B37C6}">
  <ds:schemaRefs>
    <ds:schemaRef ds:uri="http://schemas.microsoft.com/office/2006/metadata/properties"/>
    <ds:schemaRef ds:uri="http://schemas.microsoft.com/office/infopath/2007/PartnerControls"/>
    <ds:schemaRef ds:uri="4f29faa9-cb9a-49c8-bd80-5612e4f007cb"/>
    <ds:schemaRef ds:uri="2caa7204-c902-412c-9e38-c8859d6396fd"/>
  </ds:schemaRefs>
</ds:datastoreItem>
</file>

<file path=customXml/itemProps2.xml><?xml version="1.0" encoding="utf-8"?>
<ds:datastoreItem xmlns:ds="http://schemas.openxmlformats.org/officeDocument/2006/customXml" ds:itemID="{4BC3E49A-B55E-4A97-B4E5-B7296CF65037}">
  <ds:schemaRefs>
    <ds:schemaRef ds:uri="http://schemas.microsoft.com/sharepoint/v3/contenttype/forms"/>
  </ds:schemaRefs>
</ds:datastoreItem>
</file>

<file path=customXml/itemProps3.xml><?xml version="1.0" encoding="utf-8"?>
<ds:datastoreItem xmlns:ds="http://schemas.openxmlformats.org/officeDocument/2006/customXml" ds:itemID="{D3E39B5E-1B4B-43A5-97A7-0E2F09765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aa7204-c902-412c-9e38-c8859d6396fd"/>
    <ds:schemaRef ds:uri="4f29faa9-cb9a-49c8-bd80-5612e4f007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4b0f8bc-9ccd-4ae2-b750-d7f292afc14e}" enabled="1" method="Privileged" siteId="{aa4622e8-3f34-4787-8f96-4ce46f95491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06.1 Uttrekk månedlig blåresept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Marianne Vandvik</cp:lastModifiedBy>
  <cp:revision/>
  <dcterms:created xsi:type="dcterms:W3CDTF">2026-10-05T07:11:43Z</dcterms:created>
  <dcterms:modified xsi:type="dcterms:W3CDTF">2026-10-06T13:34:21Z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ContentTypeId">
    <vt:lpwstr>0x01010089C59E7F35C8584FA6DDBFEBF8302E71</vt:lpwstr>
  </property>
</Properties>
</file>